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\Desktop\PagWeb\Definitivo\"/>
    </mc:Choice>
  </mc:AlternateContent>
  <bookViews>
    <workbookView xWindow="0" yWindow="0" windowWidth="17256" windowHeight="5784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" i="1" l="1"/>
  <c r="D2" i="1" s="1"/>
  <c r="E2" i="1" s="1"/>
  <c r="C3" i="1"/>
  <c r="D3" i="1" s="1"/>
  <c r="E3" i="1" s="1"/>
  <c r="C4" i="1"/>
  <c r="D4" i="1" s="1"/>
  <c r="E4" i="1" s="1"/>
  <c r="C5" i="1"/>
  <c r="D5" i="1" s="1"/>
  <c r="E5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287" i="1"/>
  <c r="D287" i="1" s="1"/>
  <c r="E287" i="1" s="1"/>
  <c r="C13" i="1"/>
  <c r="D13" i="1" s="1"/>
  <c r="E13" i="1" s="1"/>
  <c r="C14" i="1"/>
  <c r="D14" i="1" s="1"/>
  <c r="E14" i="1" s="1"/>
  <c r="C15" i="1"/>
  <c r="D15" i="1" s="1"/>
  <c r="E15" i="1" s="1"/>
  <c r="C16" i="1"/>
  <c r="D16" i="1" s="1"/>
  <c r="E16" i="1" s="1"/>
  <c r="C17" i="1"/>
  <c r="D17" i="1" s="1"/>
  <c r="E17" i="1" s="1"/>
  <c r="C18" i="1"/>
  <c r="D18" i="1" s="1"/>
  <c r="E18" i="1" s="1"/>
  <c r="C19" i="1"/>
  <c r="D19" i="1" s="1"/>
  <c r="E19" i="1" s="1"/>
  <c r="C20" i="1"/>
  <c r="D20" i="1" s="1"/>
  <c r="E20" i="1" s="1"/>
  <c r="C21" i="1"/>
  <c r="D21" i="1" s="1"/>
  <c r="E21" i="1" s="1"/>
  <c r="C22" i="1"/>
  <c r="D22" i="1" s="1"/>
  <c r="E22" i="1" s="1"/>
  <c r="C23" i="1"/>
  <c r="D23" i="1" s="1"/>
  <c r="E23" i="1" s="1"/>
  <c r="C24" i="1"/>
  <c r="D24" i="1" s="1"/>
  <c r="E24" i="1" s="1"/>
  <c r="C25" i="1"/>
  <c r="D25" i="1" s="1"/>
  <c r="E25" i="1" s="1"/>
  <c r="C26" i="1"/>
  <c r="D26" i="1" s="1"/>
  <c r="E26" i="1" s="1"/>
  <c r="C27" i="1"/>
  <c r="D27" i="1" s="1"/>
  <c r="E27" i="1" s="1"/>
  <c r="C28" i="1"/>
  <c r="D28" i="1" s="1"/>
  <c r="E28" i="1" s="1"/>
  <c r="C29" i="1"/>
  <c r="D29" i="1" s="1"/>
  <c r="E29" i="1" s="1"/>
  <c r="C30" i="1"/>
  <c r="D30" i="1" s="1"/>
  <c r="E30" i="1" s="1"/>
  <c r="C31" i="1"/>
  <c r="D31" i="1" s="1"/>
  <c r="E31" i="1" s="1"/>
  <c r="C32" i="1"/>
  <c r="D32" i="1" s="1"/>
  <c r="E32" i="1" s="1"/>
  <c r="C33" i="1"/>
  <c r="D33" i="1" s="1"/>
  <c r="E33" i="1" s="1"/>
  <c r="C34" i="1"/>
  <c r="D34" i="1" s="1"/>
  <c r="E34" i="1" s="1"/>
  <c r="C35" i="1"/>
  <c r="D35" i="1" s="1"/>
  <c r="E35" i="1" s="1"/>
  <c r="C36" i="1"/>
  <c r="D36" i="1" s="1"/>
  <c r="E36" i="1" s="1"/>
  <c r="C37" i="1"/>
  <c r="D37" i="1" s="1"/>
  <c r="E37" i="1" s="1"/>
  <c r="C38" i="1"/>
  <c r="D38" i="1" s="1"/>
  <c r="E38" i="1" s="1"/>
  <c r="C39" i="1"/>
  <c r="D39" i="1" s="1"/>
  <c r="E39" i="1" s="1"/>
  <c r="C40" i="1"/>
  <c r="D40" i="1" s="1"/>
  <c r="E40" i="1" s="1"/>
  <c r="C41" i="1"/>
  <c r="D41" i="1" s="1"/>
  <c r="E41" i="1" s="1"/>
  <c r="C42" i="1"/>
  <c r="D42" i="1" s="1"/>
  <c r="E42" i="1" s="1"/>
  <c r="C43" i="1"/>
  <c r="D43" i="1" s="1"/>
  <c r="E43" i="1" s="1"/>
  <c r="C44" i="1"/>
  <c r="D44" i="1" s="1"/>
  <c r="E44" i="1" s="1"/>
  <c r="C45" i="1"/>
  <c r="D45" i="1" s="1"/>
  <c r="E45" i="1" s="1"/>
  <c r="C46" i="1"/>
  <c r="D46" i="1" s="1"/>
  <c r="E46" i="1" s="1"/>
  <c r="C47" i="1"/>
  <c r="D47" i="1" s="1"/>
  <c r="E47" i="1" s="1"/>
  <c r="C48" i="1"/>
  <c r="D48" i="1" s="1"/>
  <c r="E48" i="1" s="1"/>
  <c r="C49" i="1"/>
  <c r="D49" i="1" s="1"/>
  <c r="E49" i="1" s="1"/>
  <c r="C50" i="1"/>
  <c r="D50" i="1" s="1"/>
  <c r="E50" i="1" s="1"/>
  <c r="C51" i="1"/>
  <c r="D51" i="1" s="1"/>
  <c r="E51" i="1" s="1"/>
  <c r="C53" i="1"/>
  <c r="D53" i="1" s="1"/>
  <c r="E53" i="1" s="1"/>
  <c r="C54" i="1"/>
  <c r="D54" i="1" s="1"/>
  <c r="E54" i="1" s="1"/>
  <c r="C55" i="1"/>
  <c r="D55" i="1" s="1"/>
  <c r="E55" i="1" s="1"/>
  <c r="C56" i="1"/>
  <c r="D56" i="1" s="1"/>
  <c r="E56" i="1" s="1"/>
  <c r="C57" i="1"/>
  <c r="D57" i="1" s="1"/>
  <c r="E57" i="1" s="1"/>
  <c r="C58" i="1"/>
  <c r="D58" i="1" s="1"/>
  <c r="E58" i="1" s="1"/>
  <c r="C59" i="1"/>
  <c r="D59" i="1"/>
  <c r="E59" i="1" s="1"/>
  <c r="C60" i="1"/>
  <c r="D60" i="1" s="1"/>
  <c r="E60" i="1" s="1"/>
  <c r="C61" i="1"/>
  <c r="D61" i="1" s="1"/>
  <c r="E61" i="1" s="1"/>
  <c r="C62" i="1"/>
  <c r="D62" i="1" s="1"/>
  <c r="E62" i="1" s="1"/>
  <c r="C63" i="1"/>
  <c r="D63" i="1" s="1"/>
  <c r="E63" i="1" s="1"/>
  <c r="C64" i="1"/>
  <c r="D64" i="1" s="1"/>
  <c r="E64" i="1" s="1"/>
  <c r="C65" i="1"/>
  <c r="D65" i="1" s="1"/>
  <c r="E65" i="1" s="1"/>
  <c r="C66" i="1"/>
  <c r="D66" i="1" s="1"/>
  <c r="E66" i="1" s="1"/>
  <c r="C67" i="1"/>
  <c r="D67" i="1" s="1"/>
  <c r="E67" i="1" s="1"/>
  <c r="C68" i="1"/>
  <c r="D68" i="1" s="1"/>
  <c r="E68" i="1" s="1"/>
  <c r="C69" i="1"/>
  <c r="D69" i="1" s="1"/>
  <c r="E69" i="1" s="1"/>
  <c r="C70" i="1"/>
  <c r="D70" i="1" s="1"/>
  <c r="E70" i="1" s="1"/>
  <c r="C71" i="1"/>
  <c r="D71" i="1" s="1"/>
  <c r="E71" i="1" s="1"/>
  <c r="C72" i="1"/>
  <c r="D72" i="1" s="1"/>
  <c r="E72" i="1" s="1"/>
  <c r="C73" i="1"/>
  <c r="D73" i="1" s="1"/>
  <c r="E73" i="1" s="1"/>
  <c r="C74" i="1"/>
  <c r="D74" i="1" s="1"/>
  <c r="E74" i="1" s="1"/>
  <c r="C75" i="1"/>
  <c r="D75" i="1"/>
  <c r="E75" i="1" s="1"/>
  <c r="C76" i="1"/>
  <c r="D76" i="1" s="1"/>
  <c r="E76" i="1" s="1"/>
  <c r="C77" i="1"/>
  <c r="D77" i="1" s="1"/>
  <c r="E77" i="1" s="1"/>
  <c r="C78" i="1"/>
  <c r="D78" i="1" s="1"/>
  <c r="E78" i="1" s="1"/>
  <c r="C79" i="1"/>
  <c r="D79" i="1" s="1"/>
  <c r="E79" i="1" s="1"/>
  <c r="C80" i="1"/>
  <c r="D80" i="1" s="1"/>
  <c r="E80" i="1" s="1"/>
  <c r="C81" i="1"/>
  <c r="D81" i="1" s="1"/>
  <c r="E81" i="1" s="1"/>
  <c r="C82" i="1"/>
  <c r="D82" i="1" s="1"/>
  <c r="E82" i="1" s="1"/>
  <c r="C83" i="1"/>
  <c r="D83" i="1" s="1"/>
  <c r="E83" i="1" s="1"/>
  <c r="C84" i="1"/>
  <c r="D84" i="1" s="1"/>
  <c r="E84" i="1" s="1"/>
  <c r="C85" i="1"/>
  <c r="D85" i="1" s="1"/>
  <c r="E85" i="1" s="1"/>
  <c r="C86" i="1"/>
  <c r="D86" i="1" s="1"/>
  <c r="E86" i="1" s="1"/>
  <c r="C87" i="1"/>
  <c r="D87" i="1" s="1"/>
  <c r="E87" i="1" s="1"/>
  <c r="C88" i="1"/>
  <c r="D88" i="1" s="1"/>
  <c r="E88" i="1" s="1"/>
  <c r="C89" i="1"/>
  <c r="D89" i="1" s="1"/>
  <c r="E89" i="1" s="1"/>
  <c r="C90" i="1"/>
  <c r="D90" i="1" s="1"/>
  <c r="E90" i="1" s="1"/>
  <c r="C91" i="1"/>
  <c r="D91" i="1"/>
  <c r="E91" i="1" s="1"/>
  <c r="C92" i="1"/>
  <c r="D92" i="1" s="1"/>
  <c r="E92" i="1" s="1"/>
  <c r="C93" i="1"/>
  <c r="D93" i="1" s="1"/>
  <c r="E93" i="1" s="1"/>
  <c r="C94" i="1"/>
  <c r="D94" i="1" s="1"/>
  <c r="E94" i="1" s="1"/>
  <c r="C95" i="1"/>
  <c r="D95" i="1" s="1"/>
  <c r="E95" i="1" s="1"/>
  <c r="C96" i="1"/>
  <c r="D96" i="1" s="1"/>
  <c r="E96" i="1" s="1"/>
  <c r="C97" i="1"/>
  <c r="D97" i="1" s="1"/>
  <c r="E97" i="1" s="1"/>
  <c r="C98" i="1"/>
  <c r="D98" i="1" s="1"/>
  <c r="E98" i="1" s="1"/>
  <c r="C99" i="1"/>
  <c r="D99" i="1" s="1"/>
  <c r="E99" i="1" s="1"/>
  <c r="C100" i="1"/>
  <c r="D100" i="1" s="1"/>
  <c r="E100" i="1" s="1"/>
  <c r="C101" i="1"/>
  <c r="D101" i="1" s="1"/>
  <c r="E101" i="1" s="1"/>
  <c r="C102" i="1"/>
  <c r="D102" i="1" s="1"/>
  <c r="E102" i="1" s="1"/>
  <c r="C104" i="1"/>
  <c r="D104" i="1" s="1"/>
  <c r="E104" i="1" s="1"/>
  <c r="C105" i="1"/>
  <c r="D105" i="1" s="1"/>
  <c r="E105" i="1" s="1"/>
  <c r="C106" i="1"/>
  <c r="D106" i="1" s="1"/>
  <c r="E106" i="1" s="1"/>
  <c r="C107" i="1"/>
  <c r="D107" i="1" s="1"/>
  <c r="E107" i="1" s="1"/>
  <c r="C108" i="1"/>
  <c r="D108" i="1"/>
  <c r="E108" i="1" s="1"/>
  <c r="C109" i="1"/>
  <c r="D109" i="1" s="1"/>
  <c r="E109" i="1" s="1"/>
  <c r="C110" i="1"/>
  <c r="D110" i="1" s="1"/>
  <c r="E110" i="1" s="1"/>
  <c r="C111" i="1"/>
  <c r="D111" i="1" s="1"/>
  <c r="E111" i="1" s="1"/>
  <c r="C112" i="1"/>
  <c r="D112" i="1" s="1"/>
  <c r="E112" i="1" s="1"/>
  <c r="C113" i="1"/>
  <c r="D113" i="1" s="1"/>
  <c r="E113" i="1" s="1"/>
  <c r="C114" i="1"/>
  <c r="D114" i="1" s="1"/>
  <c r="E114" i="1" s="1"/>
  <c r="C115" i="1"/>
  <c r="D115" i="1" s="1"/>
  <c r="E115" i="1" s="1"/>
  <c r="C116" i="1"/>
  <c r="D116" i="1"/>
  <c r="E116" i="1" s="1"/>
  <c r="C117" i="1"/>
  <c r="D117" i="1" s="1"/>
  <c r="E117" i="1" s="1"/>
  <c r="C118" i="1"/>
  <c r="D118" i="1" s="1"/>
  <c r="E118" i="1" s="1"/>
  <c r="C119" i="1"/>
  <c r="D119" i="1" s="1"/>
  <c r="E119" i="1" s="1"/>
  <c r="C120" i="1"/>
  <c r="D120" i="1" s="1"/>
  <c r="E120" i="1" s="1"/>
  <c r="C121" i="1"/>
  <c r="D121" i="1" s="1"/>
  <c r="E121" i="1" s="1"/>
  <c r="C122" i="1"/>
  <c r="D122" i="1" s="1"/>
  <c r="E122" i="1" s="1"/>
  <c r="C123" i="1"/>
  <c r="D123" i="1" s="1"/>
  <c r="E123" i="1" s="1"/>
  <c r="C124" i="1"/>
  <c r="D124" i="1"/>
  <c r="E124" i="1" s="1"/>
  <c r="C125" i="1"/>
  <c r="D125" i="1" s="1"/>
  <c r="E125" i="1" s="1"/>
  <c r="C126" i="1"/>
  <c r="D126" i="1" s="1"/>
  <c r="E126" i="1" s="1"/>
  <c r="C127" i="1"/>
  <c r="D127" i="1" s="1"/>
  <c r="E127" i="1" s="1"/>
  <c r="C128" i="1"/>
  <c r="D128" i="1" s="1"/>
  <c r="E128" i="1" s="1"/>
  <c r="C129" i="1"/>
  <c r="D129" i="1" s="1"/>
  <c r="E129" i="1" s="1"/>
  <c r="C130" i="1"/>
  <c r="D130" i="1" s="1"/>
  <c r="E130" i="1" s="1"/>
  <c r="C131" i="1"/>
  <c r="D131" i="1" s="1"/>
  <c r="E131" i="1" s="1"/>
  <c r="C132" i="1"/>
  <c r="D132" i="1" s="1"/>
  <c r="E132" i="1" s="1"/>
  <c r="C133" i="1"/>
  <c r="D133" i="1" s="1"/>
  <c r="E133" i="1" s="1"/>
  <c r="C134" i="1"/>
  <c r="D134" i="1" s="1"/>
  <c r="E134" i="1" s="1"/>
  <c r="C135" i="1"/>
  <c r="D135" i="1" s="1"/>
  <c r="E135" i="1" s="1"/>
  <c r="C136" i="1"/>
  <c r="D136" i="1" s="1"/>
  <c r="E136" i="1" s="1"/>
  <c r="C137" i="1"/>
  <c r="D137" i="1" s="1"/>
  <c r="E137" i="1" s="1"/>
  <c r="C138" i="1"/>
  <c r="D138" i="1" s="1"/>
  <c r="E138" i="1" s="1"/>
  <c r="C139" i="1"/>
  <c r="D139" i="1" s="1"/>
  <c r="E139" i="1" s="1"/>
  <c r="C140" i="1"/>
  <c r="D140" i="1"/>
  <c r="E140" i="1" s="1"/>
  <c r="C141" i="1"/>
  <c r="D141" i="1" s="1"/>
  <c r="E141" i="1" s="1"/>
  <c r="C142" i="1"/>
  <c r="D142" i="1" s="1"/>
  <c r="E142" i="1" s="1"/>
  <c r="C143" i="1"/>
  <c r="D143" i="1" s="1"/>
  <c r="E143" i="1" s="1"/>
  <c r="C144" i="1"/>
  <c r="D144" i="1" s="1"/>
  <c r="E144" i="1" s="1"/>
  <c r="C145" i="1"/>
  <c r="D145" i="1" s="1"/>
  <c r="E145" i="1" s="1"/>
  <c r="C146" i="1"/>
  <c r="D146" i="1" s="1"/>
  <c r="E146" i="1" s="1"/>
  <c r="C147" i="1"/>
  <c r="D147" i="1" s="1"/>
  <c r="E147" i="1" s="1"/>
  <c r="C148" i="1"/>
  <c r="D148" i="1"/>
  <c r="E148" i="1" s="1"/>
  <c r="C149" i="1"/>
  <c r="D149" i="1" s="1"/>
  <c r="E149" i="1" s="1"/>
  <c r="C150" i="1"/>
  <c r="D150" i="1" s="1"/>
  <c r="E150" i="1" s="1"/>
  <c r="C151" i="1"/>
  <c r="D151" i="1" s="1"/>
  <c r="E151" i="1" s="1"/>
  <c r="C152" i="1"/>
  <c r="D152" i="1" s="1"/>
  <c r="E152" i="1" s="1"/>
  <c r="C153" i="1"/>
  <c r="D153" i="1" s="1"/>
  <c r="E153" i="1" s="1"/>
  <c r="C155" i="1"/>
  <c r="D155" i="1" s="1"/>
  <c r="E155" i="1" s="1"/>
  <c r="C156" i="1"/>
  <c r="D156" i="1" s="1"/>
  <c r="E156" i="1" s="1"/>
  <c r="C157" i="1"/>
  <c r="D157" i="1"/>
  <c r="E157" i="1" s="1"/>
  <c r="C158" i="1"/>
  <c r="D158" i="1" s="1"/>
  <c r="E158" i="1" s="1"/>
  <c r="C159" i="1"/>
  <c r="D159" i="1" s="1"/>
  <c r="E159" i="1" s="1"/>
  <c r="C160" i="1"/>
  <c r="D160" i="1" s="1"/>
  <c r="E160" i="1" s="1"/>
  <c r="C161" i="1"/>
  <c r="D161" i="1" s="1"/>
  <c r="E161" i="1" s="1"/>
  <c r="C162" i="1"/>
  <c r="D162" i="1" s="1"/>
  <c r="E162" i="1" s="1"/>
  <c r="C163" i="1"/>
  <c r="D163" i="1" s="1"/>
  <c r="E163" i="1" s="1"/>
  <c r="C164" i="1"/>
  <c r="D164" i="1" s="1"/>
  <c r="E164" i="1" s="1"/>
  <c r="C165" i="1"/>
  <c r="D165" i="1" s="1"/>
  <c r="E165" i="1" s="1"/>
  <c r="C166" i="1"/>
  <c r="D166" i="1" s="1"/>
  <c r="E166" i="1" s="1"/>
  <c r="C167" i="1"/>
  <c r="D167" i="1" s="1"/>
  <c r="E167" i="1" s="1"/>
  <c r="C168" i="1"/>
  <c r="D168" i="1" s="1"/>
  <c r="E168" i="1" s="1"/>
  <c r="C169" i="1"/>
  <c r="D169" i="1" s="1"/>
  <c r="E169" i="1" s="1"/>
  <c r="C170" i="1"/>
  <c r="D170" i="1" s="1"/>
  <c r="E170" i="1" s="1"/>
  <c r="C171" i="1"/>
  <c r="D171" i="1" s="1"/>
  <c r="E171" i="1" s="1"/>
  <c r="C172" i="1"/>
  <c r="D172" i="1" s="1"/>
  <c r="E172" i="1" s="1"/>
  <c r="C173" i="1"/>
  <c r="D173" i="1"/>
  <c r="E173" i="1" s="1"/>
  <c r="C174" i="1"/>
  <c r="D174" i="1" s="1"/>
  <c r="E174" i="1" s="1"/>
  <c r="C175" i="1"/>
  <c r="D175" i="1" s="1"/>
  <c r="E175" i="1" s="1"/>
  <c r="C176" i="1"/>
  <c r="D176" i="1" s="1"/>
  <c r="E176" i="1" s="1"/>
  <c r="C177" i="1"/>
  <c r="D177" i="1" s="1"/>
  <c r="E177" i="1" s="1"/>
  <c r="C178" i="1"/>
  <c r="D178" i="1" s="1"/>
  <c r="E178" i="1" s="1"/>
  <c r="C179" i="1"/>
  <c r="D179" i="1" s="1"/>
  <c r="E179" i="1" s="1"/>
  <c r="C180" i="1"/>
  <c r="D180" i="1" s="1"/>
  <c r="E180" i="1" s="1"/>
  <c r="C181" i="1"/>
  <c r="D181" i="1"/>
  <c r="E181" i="1" s="1"/>
  <c r="C182" i="1"/>
  <c r="D182" i="1" s="1"/>
  <c r="E182" i="1" s="1"/>
  <c r="C183" i="1"/>
  <c r="D183" i="1" s="1"/>
  <c r="E183" i="1" s="1"/>
  <c r="C184" i="1"/>
  <c r="D184" i="1" s="1"/>
  <c r="E184" i="1" s="1"/>
  <c r="C185" i="1"/>
  <c r="D185" i="1" s="1"/>
  <c r="E185" i="1" s="1"/>
  <c r="C186" i="1"/>
  <c r="D186" i="1" s="1"/>
  <c r="E186" i="1" s="1"/>
  <c r="C187" i="1"/>
  <c r="D187" i="1" s="1"/>
  <c r="E187" i="1" s="1"/>
  <c r="C188" i="1"/>
  <c r="D188" i="1" s="1"/>
  <c r="E188" i="1" s="1"/>
  <c r="C189" i="1"/>
  <c r="D189" i="1"/>
  <c r="E189" i="1" s="1"/>
  <c r="C190" i="1"/>
  <c r="D190" i="1" s="1"/>
  <c r="E190" i="1" s="1"/>
  <c r="C191" i="1"/>
  <c r="D191" i="1" s="1"/>
  <c r="E191" i="1" s="1"/>
  <c r="C192" i="1"/>
  <c r="D192" i="1" s="1"/>
  <c r="E192" i="1" s="1"/>
  <c r="C193" i="1"/>
  <c r="D193" i="1" s="1"/>
  <c r="E193" i="1" s="1"/>
  <c r="C194" i="1"/>
  <c r="D194" i="1" s="1"/>
  <c r="E194" i="1" s="1"/>
  <c r="C195" i="1"/>
  <c r="D195" i="1" s="1"/>
  <c r="E195" i="1" s="1"/>
  <c r="C196" i="1"/>
  <c r="D196" i="1" s="1"/>
  <c r="E196" i="1" s="1"/>
  <c r="C197" i="1"/>
  <c r="D197" i="1"/>
  <c r="E197" i="1" s="1"/>
  <c r="C198" i="1"/>
  <c r="D198" i="1" s="1"/>
  <c r="E198" i="1" s="1"/>
  <c r="C199" i="1"/>
  <c r="D199" i="1" s="1"/>
  <c r="E199" i="1" s="1"/>
  <c r="C200" i="1"/>
  <c r="D200" i="1" s="1"/>
  <c r="E200" i="1" s="1"/>
  <c r="C201" i="1"/>
  <c r="D201" i="1" s="1"/>
  <c r="E201" i="1" s="1"/>
  <c r="C202" i="1"/>
  <c r="D202" i="1" s="1"/>
  <c r="E202" i="1" s="1"/>
  <c r="C203" i="1"/>
  <c r="D203" i="1" s="1"/>
  <c r="E203" i="1" s="1"/>
  <c r="C204" i="1"/>
  <c r="D204" i="1" s="1"/>
  <c r="E204" i="1" s="1"/>
  <c r="C206" i="1"/>
  <c r="D206" i="1"/>
  <c r="E206" i="1" s="1"/>
  <c r="C207" i="1"/>
  <c r="D207" i="1" s="1"/>
  <c r="E207" i="1" s="1"/>
  <c r="C208" i="1"/>
  <c r="D208" i="1" s="1"/>
  <c r="E208" i="1" s="1"/>
  <c r="C209" i="1"/>
  <c r="D209" i="1" s="1"/>
  <c r="E209" i="1" s="1"/>
  <c r="C210" i="1"/>
  <c r="D210" i="1" s="1"/>
  <c r="E210" i="1" s="1"/>
  <c r="C211" i="1"/>
  <c r="D211" i="1" s="1"/>
  <c r="E211" i="1" s="1"/>
  <c r="C212" i="1"/>
  <c r="D212" i="1" s="1"/>
  <c r="E212" i="1" s="1"/>
  <c r="C213" i="1"/>
  <c r="D213" i="1" s="1"/>
  <c r="E213" i="1" s="1"/>
  <c r="C214" i="1"/>
  <c r="D214" i="1" s="1"/>
  <c r="E214" i="1" s="1"/>
  <c r="C215" i="1"/>
  <c r="D215" i="1" s="1"/>
  <c r="E215" i="1" s="1"/>
  <c r="C216" i="1"/>
  <c r="D216" i="1" s="1"/>
  <c r="E216" i="1" s="1"/>
  <c r="C217" i="1"/>
  <c r="D217" i="1" s="1"/>
  <c r="E217" i="1" s="1"/>
  <c r="C218" i="1"/>
  <c r="D218" i="1" s="1"/>
  <c r="E218" i="1" s="1"/>
  <c r="C219" i="1"/>
  <c r="D219" i="1" s="1"/>
  <c r="E219" i="1" s="1"/>
  <c r="C220" i="1"/>
  <c r="D220" i="1" s="1"/>
  <c r="E220" i="1" s="1"/>
  <c r="C221" i="1"/>
  <c r="D221" i="1" s="1"/>
  <c r="E221" i="1" s="1"/>
  <c r="C222" i="1"/>
  <c r="D222" i="1"/>
  <c r="E222" i="1" s="1"/>
  <c r="C223" i="1"/>
  <c r="D223" i="1" s="1"/>
  <c r="E223" i="1" s="1"/>
  <c r="C224" i="1"/>
  <c r="D224" i="1" s="1"/>
  <c r="E224" i="1" s="1"/>
  <c r="C225" i="1"/>
  <c r="D225" i="1" s="1"/>
  <c r="E225" i="1" s="1"/>
  <c r="C226" i="1"/>
  <c r="D226" i="1" s="1"/>
  <c r="E226" i="1" s="1"/>
  <c r="C227" i="1"/>
  <c r="D227" i="1" s="1"/>
  <c r="E227" i="1" s="1"/>
  <c r="C228" i="1"/>
  <c r="D228" i="1" s="1"/>
  <c r="E228" i="1" s="1"/>
  <c r="C229" i="1"/>
  <c r="D229" i="1" s="1"/>
  <c r="E229" i="1" s="1"/>
  <c r="C230" i="1"/>
  <c r="D230" i="1"/>
  <c r="E230" i="1" s="1"/>
  <c r="C231" i="1"/>
  <c r="D231" i="1" s="1"/>
  <c r="E231" i="1" s="1"/>
  <c r="C232" i="1"/>
  <c r="D232" i="1" s="1"/>
  <c r="E232" i="1" s="1"/>
  <c r="C233" i="1"/>
  <c r="D233" i="1" s="1"/>
  <c r="E233" i="1" s="1"/>
  <c r="C234" i="1"/>
  <c r="D234" i="1" s="1"/>
  <c r="E234" i="1" s="1"/>
  <c r="C235" i="1"/>
  <c r="D235" i="1" s="1"/>
  <c r="E235" i="1" s="1"/>
  <c r="C236" i="1"/>
  <c r="D236" i="1"/>
  <c r="E236" i="1" s="1"/>
  <c r="C237" i="1"/>
  <c r="D237" i="1" s="1"/>
  <c r="E237" i="1" s="1"/>
  <c r="C238" i="1"/>
  <c r="D238" i="1" s="1"/>
  <c r="E238" i="1" s="1"/>
  <c r="C239" i="1"/>
  <c r="D239" i="1" s="1"/>
  <c r="E239" i="1" s="1"/>
  <c r="C240" i="1"/>
  <c r="D240" i="1" s="1"/>
  <c r="E240" i="1" s="1"/>
  <c r="C241" i="1"/>
  <c r="D241" i="1" s="1"/>
  <c r="E241" i="1" s="1"/>
  <c r="C242" i="1"/>
  <c r="D242" i="1" s="1"/>
  <c r="E242" i="1" s="1"/>
  <c r="C243" i="1"/>
  <c r="D243" i="1" s="1"/>
  <c r="E243" i="1" s="1"/>
  <c r="C244" i="1"/>
  <c r="D244" i="1" s="1"/>
  <c r="E244" i="1" s="1"/>
  <c r="C245" i="1"/>
  <c r="D245" i="1" s="1"/>
  <c r="E245" i="1" s="1"/>
  <c r="C246" i="1"/>
  <c r="D246" i="1" s="1"/>
  <c r="E246" i="1" s="1"/>
  <c r="C247" i="1"/>
  <c r="D247" i="1" s="1"/>
  <c r="E247" i="1" s="1"/>
  <c r="C248" i="1"/>
  <c r="D248" i="1" s="1"/>
  <c r="E248" i="1" s="1"/>
  <c r="C249" i="1"/>
  <c r="D249" i="1" s="1"/>
  <c r="E249" i="1" s="1"/>
  <c r="C250" i="1"/>
  <c r="D250" i="1" s="1"/>
  <c r="E250" i="1" s="1"/>
  <c r="C251" i="1"/>
  <c r="D251" i="1" s="1"/>
  <c r="E251" i="1" s="1"/>
  <c r="C252" i="1"/>
  <c r="D252" i="1" s="1"/>
  <c r="E252" i="1" s="1"/>
  <c r="C253" i="1"/>
  <c r="D253" i="1" s="1"/>
  <c r="E253" i="1" s="1"/>
  <c r="C254" i="1"/>
  <c r="D254" i="1"/>
  <c r="E254" i="1" s="1"/>
  <c r="C255" i="1"/>
  <c r="D255" i="1" s="1"/>
  <c r="E255" i="1" s="1"/>
  <c r="C257" i="1"/>
  <c r="D257" i="1" s="1"/>
  <c r="E257" i="1" s="1"/>
  <c r="C258" i="1"/>
  <c r="D258" i="1" s="1"/>
  <c r="E258" i="1" s="1"/>
  <c r="C259" i="1"/>
  <c r="D259" i="1" s="1"/>
  <c r="E259" i="1" s="1"/>
  <c r="C260" i="1"/>
  <c r="D260" i="1" s="1"/>
  <c r="E260" i="1" s="1"/>
  <c r="C261" i="1"/>
  <c r="D261" i="1" s="1"/>
  <c r="E261" i="1" s="1"/>
  <c r="C262" i="1"/>
  <c r="D262" i="1" s="1"/>
  <c r="E262" i="1" s="1"/>
  <c r="C263" i="1"/>
  <c r="D263" i="1" s="1"/>
  <c r="E263" i="1" s="1"/>
  <c r="C264" i="1"/>
  <c r="D264" i="1" s="1"/>
  <c r="E264" i="1" s="1"/>
  <c r="C265" i="1"/>
  <c r="D265" i="1" s="1"/>
  <c r="E265" i="1" s="1"/>
  <c r="C266" i="1"/>
  <c r="D266" i="1" s="1"/>
  <c r="E266" i="1" s="1"/>
  <c r="C267" i="1"/>
  <c r="D267" i="1"/>
  <c r="E267" i="1" s="1"/>
  <c r="C268" i="1"/>
  <c r="D268" i="1" s="1"/>
  <c r="E268" i="1" s="1"/>
  <c r="C269" i="1"/>
  <c r="D269" i="1" s="1"/>
  <c r="E269" i="1" s="1"/>
  <c r="C270" i="1"/>
  <c r="D270" i="1" s="1"/>
  <c r="E270" i="1" s="1"/>
  <c r="C271" i="1"/>
  <c r="D271" i="1" s="1"/>
  <c r="E271" i="1" s="1"/>
  <c r="C272" i="1"/>
  <c r="D272" i="1" s="1"/>
  <c r="E272" i="1" s="1"/>
  <c r="C273" i="1"/>
  <c r="D273" i="1" s="1"/>
  <c r="E273" i="1" s="1"/>
  <c r="C274" i="1"/>
  <c r="D274" i="1" s="1"/>
  <c r="E274" i="1" s="1"/>
  <c r="C275" i="1"/>
  <c r="D275" i="1" s="1"/>
  <c r="E275" i="1" s="1"/>
  <c r="C276" i="1"/>
  <c r="D276" i="1" s="1"/>
  <c r="E276" i="1" s="1"/>
  <c r="C277" i="1"/>
  <c r="D277" i="1" s="1"/>
  <c r="E277" i="1" s="1"/>
  <c r="C278" i="1"/>
  <c r="D278" i="1" s="1"/>
  <c r="E278" i="1" s="1"/>
  <c r="C279" i="1"/>
  <c r="D279" i="1" s="1"/>
  <c r="E279" i="1" s="1"/>
  <c r="C280" i="1"/>
  <c r="D280" i="1" s="1"/>
  <c r="E280" i="1" s="1"/>
  <c r="C281" i="1"/>
  <c r="D281" i="1" s="1"/>
  <c r="E281" i="1" s="1"/>
  <c r="C282" i="1"/>
  <c r="D282" i="1" s="1"/>
  <c r="E282" i="1" s="1"/>
  <c r="C283" i="1"/>
  <c r="D283" i="1" s="1"/>
  <c r="E283" i="1" s="1"/>
  <c r="C284" i="1"/>
  <c r="D284" i="1" s="1"/>
  <c r="E284" i="1" s="1"/>
  <c r="C285" i="1"/>
  <c r="D285" i="1" s="1"/>
  <c r="E285" i="1" s="1"/>
  <c r="C286" i="1"/>
  <c r="D286" i="1" s="1"/>
  <c r="E286" i="1" s="1"/>
  <c r="C11" i="1"/>
  <c r="D11" i="1" s="1"/>
  <c r="E11" i="1" s="1"/>
  <c r="C12" i="1"/>
  <c r="D12" i="1" s="1"/>
  <c r="E12" i="1" s="1"/>
</calcChain>
</file>

<file path=xl/sharedStrings.xml><?xml version="1.0" encoding="utf-8"?>
<sst xmlns="http://schemas.openxmlformats.org/spreadsheetml/2006/main" count="30" uniqueCount="5">
  <si>
    <t>CONVERSOR</t>
  </si>
  <si>
    <t>A1c %</t>
  </si>
  <si>
    <t>Glucosa mg/dl</t>
  </si>
  <si>
    <t>Glucosa mmol/L</t>
  </si>
  <si>
    <t>A1c mmol/mol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</si>
</sst>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6"/>
  <sheetViews>
    <sheetView tabSelected="1" topLeftCell="A281" zoomScaleNormal="100" workbookViewId="0">
      <selection activeCell="C297" sqref="C297"/>
    </sheetView>
  </sheetViews>
  <sheetFormatPr baseColWidth="10" defaultRowHeight="14.4" x14ac:dyDescent="0.3"/>
  <cols>
    <col min="1" max="1" width="14.109375" customWidth="1"/>
    <col min="2" max="2" width="16.21875" customWidth="1"/>
    <col min="3" max="3" width="14.44140625" customWidth="1"/>
    <col min="4" max="4" width="12.6640625" customWidth="1"/>
    <col min="5" max="5" width="14.77734375" customWidth="1"/>
  </cols>
  <sheetData>
    <row r="1" spans="1:5" s="20" customFormat="1" ht="16.2" thickBot="1" x14ac:dyDescent="0.35">
      <c r="A1" s="19" t="s">
        <v>0</v>
      </c>
      <c r="B1" s="18" t="s">
        <v>3</v>
      </c>
      <c r="C1" s="18" t="s">
        <v>2</v>
      </c>
      <c r="D1" s="18" t="s">
        <v>1</v>
      </c>
      <c r="E1" s="18" t="s">
        <v>4</v>
      </c>
    </row>
    <row r="2" spans="1:5" x14ac:dyDescent="0.3">
      <c r="B2" s="13">
        <v>2</v>
      </c>
      <c r="C2" s="22">
        <f>B2*18</f>
        <v>36</v>
      </c>
      <c r="D2" s="22">
        <f>(C2+46.7)/28.7</f>
        <v>2.8815331010452963</v>
      </c>
      <c r="E2" s="22">
        <f>(D2-2.152)/0.092</f>
        <v>7.9297076200575667</v>
      </c>
    </row>
    <row r="3" spans="1:5" x14ac:dyDescent="0.3">
      <c r="B3" s="6">
        <v>2.1</v>
      </c>
      <c r="C3" s="7">
        <f t="shared" ref="C3:C67" si="0">B3*18</f>
        <v>37.800000000000004</v>
      </c>
      <c r="D3" s="7">
        <f t="shared" ref="D3:D67" si="1">(C3+46.7)/28.7</f>
        <v>2.9442508710801394</v>
      </c>
      <c r="E3" s="7">
        <f t="shared" ref="E3:E67" si="2">(D3-2.152)/0.092</f>
        <v>8.6114225117406438</v>
      </c>
    </row>
    <row r="4" spans="1:5" x14ac:dyDescent="0.3">
      <c r="B4" s="6">
        <v>2.2000000000000002</v>
      </c>
      <c r="C4" s="7">
        <f t="shared" si="0"/>
        <v>39.6</v>
      </c>
      <c r="D4" s="7">
        <f t="shared" si="1"/>
        <v>3.006968641114983</v>
      </c>
      <c r="E4" s="7">
        <f t="shared" si="2"/>
        <v>9.2931374034237262</v>
      </c>
    </row>
    <row r="5" spans="1:5" x14ac:dyDescent="0.3">
      <c r="B5" s="6">
        <v>2.2999999999999998</v>
      </c>
      <c r="C5" s="7">
        <f t="shared" si="0"/>
        <v>41.4</v>
      </c>
      <c r="D5" s="7">
        <f t="shared" si="1"/>
        <v>3.0696864111498257</v>
      </c>
      <c r="E5" s="7">
        <f t="shared" si="2"/>
        <v>9.9748522951067997</v>
      </c>
    </row>
    <row r="6" spans="1:5" x14ac:dyDescent="0.3">
      <c r="B6" s="8">
        <v>2.4</v>
      </c>
      <c r="C6" s="9">
        <f t="shared" si="0"/>
        <v>43.199999999999996</v>
      </c>
      <c r="D6" s="9">
        <f t="shared" si="1"/>
        <v>3.1324041811846692</v>
      </c>
      <c r="E6" s="9">
        <f t="shared" si="2"/>
        <v>10.656567186789882</v>
      </c>
    </row>
    <row r="7" spans="1:5" x14ac:dyDescent="0.3">
      <c r="B7" s="10">
        <v>2.5</v>
      </c>
      <c r="C7" s="11">
        <f t="shared" si="0"/>
        <v>45</v>
      </c>
      <c r="D7" s="11">
        <f t="shared" si="1"/>
        <v>3.1951219512195124</v>
      </c>
      <c r="E7" s="11">
        <f t="shared" si="2"/>
        <v>11.338282078472959</v>
      </c>
    </row>
    <row r="8" spans="1:5" x14ac:dyDescent="0.3">
      <c r="B8" s="10">
        <v>2.6</v>
      </c>
      <c r="C8" s="11">
        <f t="shared" si="0"/>
        <v>46.800000000000004</v>
      </c>
      <c r="D8" s="11">
        <f t="shared" si="1"/>
        <v>3.2578397212543555</v>
      </c>
      <c r="E8" s="11">
        <f t="shared" si="2"/>
        <v>12.019996970156036</v>
      </c>
    </row>
    <row r="9" spans="1:5" x14ac:dyDescent="0.3">
      <c r="B9" s="10">
        <v>2.7</v>
      </c>
      <c r="C9" s="11">
        <f t="shared" si="0"/>
        <v>48.6</v>
      </c>
      <c r="D9" s="11">
        <f t="shared" si="1"/>
        <v>3.3205574912891991</v>
      </c>
      <c r="E9" s="11">
        <f t="shared" si="2"/>
        <v>12.701711861839119</v>
      </c>
    </row>
    <row r="10" spans="1:5" x14ac:dyDescent="0.3">
      <c r="B10" s="10">
        <v>2.8</v>
      </c>
      <c r="C10" s="11">
        <f t="shared" si="0"/>
        <v>50.4</v>
      </c>
      <c r="D10" s="11">
        <f t="shared" si="1"/>
        <v>3.3832752613240418</v>
      </c>
      <c r="E10" s="11">
        <f t="shared" si="2"/>
        <v>13.383426753522192</v>
      </c>
    </row>
    <row r="11" spans="1:5" x14ac:dyDescent="0.3">
      <c r="B11" s="10">
        <v>2.9</v>
      </c>
      <c r="C11" s="11">
        <f t="shared" si="0"/>
        <v>52.199999999999996</v>
      </c>
      <c r="D11" s="11">
        <f t="shared" si="1"/>
        <v>3.4459930313588854</v>
      </c>
      <c r="E11" s="11">
        <f t="shared" si="2"/>
        <v>14.065141645205275</v>
      </c>
    </row>
    <row r="12" spans="1:5" x14ac:dyDescent="0.3">
      <c r="B12" s="14">
        <v>3</v>
      </c>
      <c r="C12" s="23">
        <f t="shared" si="0"/>
        <v>54</v>
      </c>
      <c r="D12" s="23">
        <f t="shared" si="1"/>
        <v>3.5087108013937285</v>
      </c>
      <c r="E12" s="23">
        <f t="shared" si="2"/>
        <v>14.746856536888352</v>
      </c>
    </row>
    <row r="13" spans="1:5" x14ac:dyDescent="0.3">
      <c r="B13" s="10">
        <v>3.1</v>
      </c>
      <c r="C13" s="11">
        <f t="shared" si="0"/>
        <v>55.800000000000004</v>
      </c>
      <c r="D13" s="11">
        <f t="shared" si="1"/>
        <v>3.5714285714285716</v>
      </c>
      <c r="E13" s="11">
        <f t="shared" si="2"/>
        <v>15.428571428571429</v>
      </c>
    </row>
    <row r="14" spans="1:5" x14ac:dyDescent="0.3">
      <c r="B14" s="10">
        <v>3.2</v>
      </c>
      <c r="C14" s="11">
        <f t="shared" si="0"/>
        <v>57.6</v>
      </c>
      <c r="D14" s="11">
        <f t="shared" si="1"/>
        <v>3.6341463414634152</v>
      </c>
      <c r="E14" s="11">
        <f t="shared" si="2"/>
        <v>16.110286320254513</v>
      </c>
    </row>
    <row r="15" spans="1:5" x14ac:dyDescent="0.3">
      <c r="B15" s="12">
        <v>3.3</v>
      </c>
      <c r="C15" s="11">
        <f t="shared" si="0"/>
        <v>59.4</v>
      </c>
      <c r="D15" s="11">
        <f t="shared" si="1"/>
        <v>3.6968641114982579</v>
      </c>
      <c r="E15" s="11">
        <f t="shared" si="2"/>
        <v>16.792001211937585</v>
      </c>
    </row>
    <row r="16" spans="1:5" x14ac:dyDescent="0.3">
      <c r="B16" s="10">
        <v>3.4</v>
      </c>
      <c r="C16" s="11">
        <f t="shared" si="0"/>
        <v>61.199999999999996</v>
      </c>
      <c r="D16" s="11">
        <f t="shared" si="1"/>
        <v>3.7595818815331015</v>
      </c>
      <c r="E16" s="11">
        <f t="shared" si="2"/>
        <v>17.473716103620667</v>
      </c>
    </row>
    <row r="17" spans="2:5" x14ac:dyDescent="0.3">
      <c r="B17" s="10">
        <v>3.5</v>
      </c>
      <c r="C17" s="11">
        <f t="shared" si="0"/>
        <v>63</v>
      </c>
      <c r="D17" s="11">
        <f t="shared" si="1"/>
        <v>3.8222996515679446</v>
      </c>
      <c r="E17" s="11">
        <f t="shared" si="2"/>
        <v>18.155430995303746</v>
      </c>
    </row>
    <row r="18" spans="2:5" x14ac:dyDescent="0.3">
      <c r="B18" s="12">
        <v>3.6</v>
      </c>
      <c r="C18" s="11">
        <f t="shared" si="0"/>
        <v>64.8</v>
      </c>
      <c r="D18" s="11">
        <f t="shared" si="1"/>
        <v>3.8850174216027877</v>
      </c>
      <c r="E18" s="11">
        <f t="shared" si="2"/>
        <v>18.837145886986821</v>
      </c>
    </row>
    <row r="19" spans="2:5" x14ac:dyDescent="0.3">
      <c r="B19" s="10">
        <v>3.7</v>
      </c>
      <c r="C19" s="11">
        <f t="shared" si="0"/>
        <v>66.600000000000009</v>
      </c>
      <c r="D19" s="11">
        <f t="shared" si="1"/>
        <v>3.9477351916376313</v>
      </c>
      <c r="E19" s="11">
        <f t="shared" si="2"/>
        <v>19.518860778669904</v>
      </c>
    </row>
    <row r="20" spans="2:5" x14ac:dyDescent="0.3">
      <c r="B20" s="10">
        <v>3.8</v>
      </c>
      <c r="C20" s="11">
        <f t="shared" si="0"/>
        <v>68.399999999999991</v>
      </c>
      <c r="D20" s="11">
        <f t="shared" si="1"/>
        <v>4.010452961672474</v>
      </c>
      <c r="E20" s="11">
        <f t="shared" si="2"/>
        <v>20.200575670352976</v>
      </c>
    </row>
    <row r="21" spans="2:5" x14ac:dyDescent="0.3">
      <c r="B21" s="12">
        <v>3.9</v>
      </c>
      <c r="C21" s="11">
        <f t="shared" si="0"/>
        <v>70.2</v>
      </c>
      <c r="D21" s="11">
        <f t="shared" si="1"/>
        <v>4.0731707317073171</v>
      </c>
      <c r="E21" s="11">
        <f t="shared" si="2"/>
        <v>20.882290562036054</v>
      </c>
    </row>
    <row r="22" spans="2:5" x14ac:dyDescent="0.3">
      <c r="B22" s="14">
        <v>4</v>
      </c>
      <c r="C22" s="23">
        <f t="shared" si="0"/>
        <v>72</v>
      </c>
      <c r="D22" s="23">
        <f t="shared" si="1"/>
        <v>4.1358885017421603</v>
      </c>
      <c r="E22" s="23">
        <f t="shared" si="2"/>
        <v>21.564005453719133</v>
      </c>
    </row>
    <row r="23" spans="2:5" x14ac:dyDescent="0.3">
      <c r="B23" s="10">
        <v>4.0999999999999996</v>
      </c>
      <c r="C23" s="11">
        <f t="shared" si="0"/>
        <v>73.8</v>
      </c>
      <c r="D23" s="11">
        <f t="shared" si="1"/>
        <v>4.1986062717770034</v>
      </c>
      <c r="E23" s="11">
        <f t="shared" si="2"/>
        <v>22.245720345402209</v>
      </c>
    </row>
    <row r="24" spans="2:5" x14ac:dyDescent="0.3">
      <c r="B24" s="12">
        <v>4.2</v>
      </c>
      <c r="C24" s="11">
        <f t="shared" si="0"/>
        <v>75.600000000000009</v>
      </c>
      <c r="D24" s="11">
        <f t="shared" si="1"/>
        <v>4.2613240418118474</v>
      </c>
      <c r="E24" s="11">
        <f t="shared" si="2"/>
        <v>22.927435237085298</v>
      </c>
    </row>
    <row r="25" spans="2:5" x14ac:dyDescent="0.3">
      <c r="B25" s="10">
        <v>4.3</v>
      </c>
      <c r="C25" s="11">
        <f t="shared" si="0"/>
        <v>77.399999999999991</v>
      </c>
      <c r="D25" s="11">
        <f t="shared" si="1"/>
        <v>4.3240418118466897</v>
      </c>
      <c r="E25" s="11">
        <f t="shared" si="2"/>
        <v>23.609150128768366</v>
      </c>
    </row>
    <row r="26" spans="2:5" x14ac:dyDescent="0.3">
      <c r="B26" s="10">
        <v>4.4000000000000004</v>
      </c>
      <c r="C26" s="11">
        <f t="shared" si="0"/>
        <v>79.2</v>
      </c>
      <c r="D26" s="11">
        <f t="shared" si="1"/>
        <v>4.3867595818815337</v>
      </c>
      <c r="E26" s="11">
        <f t="shared" si="2"/>
        <v>24.290865020451452</v>
      </c>
    </row>
    <row r="27" spans="2:5" x14ac:dyDescent="0.3">
      <c r="B27" s="12">
        <v>4.5</v>
      </c>
      <c r="C27" s="11">
        <f t="shared" si="0"/>
        <v>81</v>
      </c>
      <c r="D27" s="11">
        <f t="shared" si="1"/>
        <v>4.4494773519163768</v>
      </c>
      <c r="E27" s="11">
        <f t="shared" si="2"/>
        <v>24.972579912134531</v>
      </c>
    </row>
    <row r="28" spans="2:5" x14ac:dyDescent="0.3">
      <c r="B28" s="10">
        <v>4.5999999999999996</v>
      </c>
      <c r="C28" s="11">
        <f t="shared" si="0"/>
        <v>82.8</v>
      </c>
      <c r="D28" s="11">
        <f t="shared" si="1"/>
        <v>4.51219512195122</v>
      </c>
      <c r="E28" s="11">
        <f t="shared" si="2"/>
        <v>25.654294803817606</v>
      </c>
    </row>
    <row r="29" spans="2:5" x14ac:dyDescent="0.3">
      <c r="B29" s="10">
        <v>4.7</v>
      </c>
      <c r="C29" s="11">
        <f t="shared" si="0"/>
        <v>84.600000000000009</v>
      </c>
      <c r="D29" s="11">
        <f t="shared" si="1"/>
        <v>4.5749128919860631</v>
      </c>
      <c r="E29" s="11">
        <f t="shared" si="2"/>
        <v>26.336009695500685</v>
      </c>
    </row>
    <row r="30" spans="2:5" x14ac:dyDescent="0.3">
      <c r="B30" s="12">
        <v>4.8</v>
      </c>
      <c r="C30" s="11">
        <f t="shared" si="0"/>
        <v>86.399999999999991</v>
      </c>
      <c r="D30" s="11">
        <f t="shared" si="1"/>
        <v>4.6376306620209062</v>
      </c>
      <c r="E30" s="11">
        <f t="shared" si="2"/>
        <v>27.017724587183764</v>
      </c>
    </row>
    <row r="31" spans="2:5" x14ac:dyDescent="0.3">
      <c r="B31" s="10">
        <v>4.9000000000000004</v>
      </c>
      <c r="C31" s="11">
        <f t="shared" si="0"/>
        <v>88.2</v>
      </c>
      <c r="D31" s="11">
        <f t="shared" si="1"/>
        <v>4.7003484320557494</v>
      </c>
      <c r="E31" s="11">
        <f t="shared" si="2"/>
        <v>27.699439478866839</v>
      </c>
    </row>
    <row r="32" spans="2:5" x14ac:dyDescent="0.3">
      <c r="B32" s="14">
        <v>5</v>
      </c>
      <c r="C32" s="23">
        <f t="shared" si="0"/>
        <v>90</v>
      </c>
      <c r="D32" s="23">
        <f t="shared" si="1"/>
        <v>4.7630662020905916</v>
      </c>
      <c r="E32" s="23">
        <f t="shared" si="2"/>
        <v>28.381154370549908</v>
      </c>
    </row>
    <row r="33" spans="2:5" x14ac:dyDescent="0.3">
      <c r="B33" s="12">
        <v>5.0999999999999996</v>
      </c>
      <c r="C33" s="11">
        <f t="shared" si="0"/>
        <v>91.8</v>
      </c>
      <c r="D33" s="11">
        <f t="shared" si="1"/>
        <v>4.8257839721254356</v>
      </c>
      <c r="E33" s="11">
        <f t="shared" si="2"/>
        <v>29.062869262232994</v>
      </c>
    </row>
    <row r="34" spans="2:5" x14ac:dyDescent="0.3">
      <c r="B34" s="10">
        <v>5.2</v>
      </c>
      <c r="C34" s="11">
        <f t="shared" si="0"/>
        <v>93.600000000000009</v>
      </c>
      <c r="D34" s="11">
        <f t="shared" si="1"/>
        <v>4.8885017421602797</v>
      </c>
      <c r="E34" s="11">
        <f t="shared" si="2"/>
        <v>29.744584153916083</v>
      </c>
    </row>
    <row r="35" spans="2:5" x14ac:dyDescent="0.3">
      <c r="B35" s="10">
        <v>5.3</v>
      </c>
      <c r="C35" s="11">
        <f t="shared" si="0"/>
        <v>95.399999999999991</v>
      </c>
      <c r="D35" s="11">
        <f t="shared" si="1"/>
        <v>4.9512195121951219</v>
      </c>
      <c r="E35" s="11">
        <f t="shared" si="2"/>
        <v>30.426299045599151</v>
      </c>
    </row>
    <row r="36" spans="2:5" x14ac:dyDescent="0.3">
      <c r="B36" s="12">
        <v>5.4</v>
      </c>
      <c r="C36" s="11">
        <f t="shared" si="0"/>
        <v>97.2</v>
      </c>
      <c r="D36" s="11">
        <f t="shared" si="1"/>
        <v>5.013937282229965</v>
      </c>
      <c r="E36" s="11">
        <f t="shared" si="2"/>
        <v>31.108013937282227</v>
      </c>
    </row>
    <row r="37" spans="2:5" x14ac:dyDescent="0.3">
      <c r="B37" s="10">
        <v>5.5</v>
      </c>
      <c r="C37" s="11">
        <f t="shared" si="0"/>
        <v>99</v>
      </c>
      <c r="D37" s="11">
        <f t="shared" si="1"/>
        <v>5.0766550522648082</v>
      </c>
      <c r="E37" s="11">
        <f t="shared" si="2"/>
        <v>31.789728828965305</v>
      </c>
    </row>
    <row r="38" spans="2:5" x14ac:dyDescent="0.3">
      <c r="B38" s="10">
        <v>5.6</v>
      </c>
      <c r="C38" s="11">
        <f t="shared" si="0"/>
        <v>100.8</v>
      </c>
      <c r="D38" s="11">
        <f t="shared" si="1"/>
        <v>5.1393728222996513</v>
      </c>
      <c r="E38" s="11">
        <f t="shared" si="2"/>
        <v>32.471443720648381</v>
      </c>
    </row>
    <row r="39" spans="2:5" x14ac:dyDescent="0.3">
      <c r="B39" s="12">
        <v>5.7</v>
      </c>
      <c r="C39" s="11">
        <f t="shared" si="0"/>
        <v>102.60000000000001</v>
      </c>
      <c r="D39" s="11">
        <f t="shared" si="1"/>
        <v>5.2020905923344953</v>
      </c>
      <c r="E39" s="11">
        <f t="shared" si="2"/>
        <v>33.153158612331467</v>
      </c>
    </row>
    <row r="40" spans="2:5" x14ac:dyDescent="0.3">
      <c r="B40" s="10">
        <v>5.8</v>
      </c>
      <c r="C40" s="11">
        <f t="shared" si="0"/>
        <v>104.39999999999999</v>
      </c>
      <c r="D40" s="11">
        <f t="shared" si="1"/>
        <v>5.2648083623693376</v>
      </c>
      <c r="E40" s="11">
        <f t="shared" si="2"/>
        <v>33.834873504014539</v>
      </c>
    </row>
    <row r="41" spans="2:5" x14ac:dyDescent="0.3">
      <c r="B41" s="10">
        <v>5.9</v>
      </c>
      <c r="C41" s="11">
        <f t="shared" si="0"/>
        <v>106.2</v>
      </c>
      <c r="D41" s="11">
        <f t="shared" si="1"/>
        <v>5.3275261324041816</v>
      </c>
      <c r="E41" s="11">
        <f t="shared" si="2"/>
        <v>34.516588395697624</v>
      </c>
    </row>
    <row r="42" spans="2:5" x14ac:dyDescent="0.3">
      <c r="B42" s="14">
        <v>6</v>
      </c>
      <c r="C42" s="23">
        <f t="shared" si="0"/>
        <v>108</v>
      </c>
      <c r="D42" s="23">
        <f t="shared" si="1"/>
        <v>5.3902439024390238</v>
      </c>
      <c r="E42" s="23">
        <f t="shared" si="2"/>
        <v>35.198303287380696</v>
      </c>
    </row>
    <row r="43" spans="2:5" x14ac:dyDescent="0.3">
      <c r="B43" s="10">
        <v>6.1</v>
      </c>
      <c r="C43" s="11">
        <f t="shared" si="0"/>
        <v>109.8</v>
      </c>
      <c r="D43" s="11">
        <f t="shared" si="1"/>
        <v>5.4529616724738679</v>
      </c>
      <c r="E43" s="11">
        <f t="shared" si="2"/>
        <v>35.880018179063782</v>
      </c>
    </row>
    <row r="44" spans="2:5" x14ac:dyDescent="0.3">
      <c r="B44" s="10">
        <v>6.2</v>
      </c>
      <c r="C44" s="11">
        <f t="shared" si="0"/>
        <v>111.60000000000001</v>
      </c>
      <c r="D44" s="11">
        <f t="shared" si="1"/>
        <v>5.515679442508711</v>
      </c>
      <c r="E44" s="11">
        <f t="shared" si="2"/>
        <v>36.561733070746861</v>
      </c>
    </row>
    <row r="45" spans="2:5" x14ac:dyDescent="0.3">
      <c r="B45" s="12">
        <v>6.3</v>
      </c>
      <c r="C45" s="11">
        <f t="shared" si="0"/>
        <v>113.39999999999999</v>
      </c>
      <c r="D45" s="11">
        <f t="shared" si="1"/>
        <v>5.5783972125435541</v>
      </c>
      <c r="E45" s="11">
        <f t="shared" si="2"/>
        <v>37.243447962429933</v>
      </c>
    </row>
    <row r="46" spans="2:5" x14ac:dyDescent="0.3">
      <c r="B46" s="10">
        <v>6.4</v>
      </c>
      <c r="C46" s="11">
        <f t="shared" si="0"/>
        <v>115.2</v>
      </c>
      <c r="D46" s="11">
        <f t="shared" si="1"/>
        <v>5.6411149825783973</v>
      </c>
      <c r="E46" s="11">
        <f t="shared" si="2"/>
        <v>37.925162854113012</v>
      </c>
    </row>
    <row r="47" spans="2:5" x14ac:dyDescent="0.3">
      <c r="B47" s="10">
        <v>6.5</v>
      </c>
      <c r="C47" s="11">
        <f t="shared" si="0"/>
        <v>117</v>
      </c>
      <c r="D47" s="11">
        <f t="shared" si="1"/>
        <v>5.7038327526132404</v>
      </c>
      <c r="E47" s="11">
        <f t="shared" si="2"/>
        <v>38.606877745796091</v>
      </c>
    </row>
    <row r="48" spans="2:5" x14ac:dyDescent="0.3">
      <c r="B48" s="12">
        <v>6.6</v>
      </c>
      <c r="C48" s="11">
        <f t="shared" si="0"/>
        <v>118.8</v>
      </c>
      <c r="D48" s="11">
        <f t="shared" si="1"/>
        <v>5.7665505226480835</v>
      </c>
      <c r="E48" s="11">
        <f t="shared" si="2"/>
        <v>39.288592637479169</v>
      </c>
    </row>
    <row r="49" spans="1:5" x14ac:dyDescent="0.3">
      <c r="B49" s="10">
        <v>6.7</v>
      </c>
      <c r="C49" s="11">
        <f t="shared" si="0"/>
        <v>120.60000000000001</v>
      </c>
      <c r="D49" s="11">
        <f t="shared" si="1"/>
        <v>5.8292682926829276</v>
      </c>
      <c r="E49" s="11">
        <f t="shared" si="2"/>
        <v>39.970307529162255</v>
      </c>
    </row>
    <row r="50" spans="1:5" x14ac:dyDescent="0.3">
      <c r="B50" s="10">
        <v>6.8</v>
      </c>
      <c r="C50" s="11">
        <f t="shared" si="0"/>
        <v>122.39999999999999</v>
      </c>
      <c r="D50" s="11">
        <f t="shared" si="1"/>
        <v>5.8919860627177698</v>
      </c>
      <c r="E50" s="11">
        <f t="shared" si="2"/>
        <v>40.65202242084532</v>
      </c>
    </row>
    <row r="51" spans="1:5" x14ac:dyDescent="0.3">
      <c r="B51" s="12">
        <v>6.9</v>
      </c>
      <c r="C51" s="11">
        <f t="shared" si="0"/>
        <v>124.2</v>
      </c>
      <c r="D51" s="11">
        <f t="shared" si="1"/>
        <v>5.9547038327526138</v>
      </c>
      <c r="E51" s="11">
        <f t="shared" si="2"/>
        <v>41.333737312528413</v>
      </c>
    </row>
    <row r="52" spans="1:5" s="20" customFormat="1" ht="16.2" thickBot="1" x14ac:dyDescent="0.35">
      <c r="A52" s="19" t="s">
        <v>0</v>
      </c>
      <c r="B52" s="17" t="s">
        <v>3</v>
      </c>
      <c r="C52" s="17" t="s">
        <v>2</v>
      </c>
      <c r="D52" s="17" t="s">
        <v>1</v>
      </c>
      <c r="E52" s="17" t="s">
        <v>4</v>
      </c>
    </row>
    <row r="53" spans="1:5" x14ac:dyDescent="0.3">
      <c r="B53" s="15">
        <v>7</v>
      </c>
      <c r="C53" s="24">
        <f t="shared" si="0"/>
        <v>126</v>
      </c>
      <c r="D53" s="24">
        <f t="shared" si="1"/>
        <v>6.0174216027874561</v>
      </c>
      <c r="E53" s="24">
        <f t="shared" si="2"/>
        <v>42.015452204211478</v>
      </c>
    </row>
    <row r="54" spans="1:5" x14ac:dyDescent="0.3">
      <c r="B54" s="10">
        <v>7.1</v>
      </c>
      <c r="C54" s="11">
        <f t="shared" si="0"/>
        <v>127.8</v>
      </c>
      <c r="D54" s="11">
        <f t="shared" si="1"/>
        <v>6.0801393728223001</v>
      </c>
      <c r="E54" s="11">
        <f t="shared" si="2"/>
        <v>42.697167095894564</v>
      </c>
    </row>
    <row r="55" spans="1:5" x14ac:dyDescent="0.3">
      <c r="B55" s="12">
        <v>7.2</v>
      </c>
      <c r="C55" s="11">
        <f t="shared" si="0"/>
        <v>129.6</v>
      </c>
      <c r="D55" s="11">
        <f t="shared" si="1"/>
        <v>6.1428571428571432</v>
      </c>
      <c r="E55" s="11">
        <f t="shared" si="2"/>
        <v>43.378881987577643</v>
      </c>
    </row>
    <row r="56" spans="1:5" x14ac:dyDescent="0.3">
      <c r="B56" s="10">
        <v>7.3</v>
      </c>
      <c r="C56" s="11">
        <f t="shared" si="0"/>
        <v>131.4</v>
      </c>
      <c r="D56" s="11">
        <f t="shared" si="1"/>
        <v>6.2055749128919873</v>
      </c>
      <c r="E56" s="11">
        <f t="shared" si="2"/>
        <v>44.060596879260729</v>
      </c>
    </row>
    <row r="57" spans="1:5" x14ac:dyDescent="0.3">
      <c r="B57" s="10">
        <v>7.4</v>
      </c>
      <c r="C57" s="11">
        <f t="shared" si="0"/>
        <v>133.20000000000002</v>
      </c>
      <c r="D57" s="11">
        <f t="shared" si="1"/>
        <v>6.2682926829268304</v>
      </c>
      <c r="E57" s="11">
        <f t="shared" si="2"/>
        <v>44.742311770943807</v>
      </c>
    </row>
    <row r="58" spans="1:5" x14ac:dyDescent="0.3">
      <c r="B58" s="12">
        <v>7.5</v>
      </c>
      <c r="C58" s="11">
        <f t="shared" si="0"/>
        <v>135</v>
      </c>
      <c r="D58" s="11">
        <f t="shared" si="1"/>
        <v>6.3310104529616726</v>
      </c>
      <c r="E58" s="11">
        <f t="shared" si="2"/>
        <v>45.424026662626879</v>
      </c>
    </row>
    <row r="59" spans="1:5" x14ac:dyDescent="0.3">
      <c r="B59" s="10">
        <v>7.6</v>
      </c>
      <c r="C59" s="11">
        <f t="shared" si="0"/>
        <v>136.79999999999998</v>
      </c>
      <c r="D59" s="11">
        <f t="shared" si="1"/>
        <v>6.3937282229965158</v>
      </c>
      <c r="E59" s="11">
        <f t="shared" si="2"/>
        <v>46.105741554309951</v>
      </c>
    </row>
    <row r="60" spans="1:5" x14ac:dyDescent="0.3">
      <c r="B60" s="10">
        <v>7.7</v>
      </c>
      <c r="C60" s="11">
        <f t="shared" si="0"/>
        <v>138.6</v>
      </c>
      <c r="D60" s="11">
        <f t="shared" si="1"/>
        <v>6.4564459930313598</v>
      </c>
      <c r="E60" s="11">
        <f t="shared" si="2"/>
        <v>46.787456445993044</v>
      </c>
    </row>
    <row r="61" spans="1:5" x14ac:dyDescent="0.3">
      <c r="B61" s="12">
        <v>7.8</v>
      </c>
      <c r="C61" s="11">
        <f t="shared" si="0"/>
        <v>140.4</v>
      </c>
      <c r="D61" s="11">
        <f t="shared" si="1"/>
        <v>6.5191637630662029</v>
      </c>
      <c r="E61" s="11">
        <f t="shared" si="2"/>
        <v>47.469171337676116</v>
      </c>
    </row>
    <row r="62" spans="1:5" x14ac:dyDescent="0.3">
      <c r="B62" s="10">
        <v>7.9</v>
      </c>
      <c r="C62" s="11">
        <f t="shared" si="0"/>
        <v>142.20000000000002</v>
      </c>
      <c r="D62" s="11">
        <f t="shared" si="1"/>
        <v>6.581881533101047</v>
      </c>
      <c r="E62" s="11">
        <f t="shared" si="2"/>
        <v>48.150886229359209</v>
      </c>
    </row>
    <row r="63" spans="1:5" x14ac:dyDescent="0.3">
      <c r="B63" s="14">
        <v>8</v>
      </c>
      <c r="C63" s="23">
        <f t="shared" si="0"/>
        <v>144</v>
      </c>
      <c r="D63" s="23">
        <f t="shared" si="1"/>
        <v>6.6445993031358883</v>
      </c>
      <c r="E63" s="23">
        <f t="shared" si="2"/>
        <v>48.832601121042266</v>
      </c>
    </row>
    <row r="64" spans="1:5" x14ac:dyDescent="0.3">
      <c r="B64" s="12">
        <v>8.1</v>
      </c>
      <c r="C64" s="11">
        <f t="shared" si="0"/>
        <v>145.79999999999998</v>
      </c>
      <c r="D64" s="11">
        <f t="shared" si="1"/>
        <v>6.7073170731707314</v>
      </c>
      <c r="E64" s="11">
        <f t="shared" si="2"/>
        <v>49.514316012725338</v>
      </c>
    </row>
    <row r="65" spans="2:5" x14ac:dyDescent="0.3">
      <c r="B65" s="10">
        <v>8.1999999999999993</v>
      </c>
      <c r="C65" s="11">
        <f t="shared" si="0"/>
        <v>147.6</v>
      </c>
      <c r="D65" s="11">
        <f t="shared" si="1"/>
        <v>6.7700348432055755</v>
      </c>
      <c r="E65" s="11">
        <f t="shared" si="2"/>
        <v>50.196030904408431</v>
      </c>
    </row>
    <row r="66" spans="2:5" x14ac:dyDescent="0.3">
      <c r="B66" s="10">
        <v>8.3000000000000096</v>
      </c>
      <c r="C66" s="11">
        <f t="shared" si="0"/>
        <v>149.40000000000018</v>
      </c>
      <c r="D66" s="11">
        <f t="shared" si="1"/>
        <v>6.8327526132404248</v>
      </c>
      <c r="E66" s="11">
        <f t="shared" si="2"/>
        <v>50.877745796091574</v>
      </c>
    </row>
    <row r="67" spans="2:5" x14ac:dyDescent="0.3">
      <c r="B67" s="12">
        <v>8.4</v>
      </c>
      <c r="C67" s="11">
        <f t="shared" si="0"/>
        <v>151.20000000000002</v>
      </c>
      <c r="D67" s="11">
        <f t="shared" si="1"/>
        <v>6.8954703832752626</v>
      </c>
      <c r="E67" s="11">
        <f t="shared" si="2"/>
        <v>51.559460687774596</v>
      </c>
    </row>
    <row r="68" spans="2:5" x14ac:dyDescent="0.3">
      <c r="B68" s="10">
        <v>8.5</v>
      </c>
      <c r="C68" s="11">
        <f t="shared" ref="C68:C132" si="3">B68*18</f>
        <v>153</v>
      </c>
      <c r="D68" s="11">
        <f t="shared" ref="D68:D132" si="4">(C68+46.7)/28.7</f>
        <v>6.958188153310104</v>
      </c>
      <c r="E68" s="11">
        <f t="shared" ref="E68:E132" si="5">(D68-2.152)/0.092</f>
        <v>52.241175579457654</v>
      </c>
    </row>
    <row r="69" spans="2:5" x14ac:dyDescent="0.3">
      <c r="B69" s="10">
        <v>8.6000000000000103</v>
      </c>
      <c r="C69" s="11">
        <f t="shared" si="3"/>
        <v>154.80000000000018</v>
      </c>
      <c r="D69" s="11">
        <f t="shared" si="4"/>
        <v>7.0209059233449542</v>
      </c>
      <c r="E69" s="11">
        <f t="shared" si="5"/>
        <v>52.922890471140803</v>
      </c>
    </row>
    <row r="70" spans="2:5" x14ac:dyDescent="0.3">
      <c r="B70" s="12">
        <v>8.7000000000000099</v>
      </c>
      <c r="C70" s="11">
        <f t="shared" si="3"/>
        <v>156.60000000000019</v>
      </c>
      <c r="D70" s="11">
        <f t="shared" si="4"/>
        <v>7.0836236933797974</v>
      </c>
      <c r="E70" s="11">
        <f t="shared" si="5"/>
        <v>53.604605362823882</v>
      </c>
    </row>
    <row r="71" spans="2:5" x14ac:dyDescent="0.3">
      <c r="B71" s="10">
        <v>8.8000000000000096</v>
      </c>
      <c r="C71" s="11">
        <f t="shared" si="3"/>
        <v>158.40000000000018</v>
      </c>
      <c r="D71" s="11">
        <f t="shared" si="4"/>
        <v>7.1463414634146414</v>
      </c>
      <c r="E71" s="11">
        <f t="shared" si="5"/>
        <v>54.286320254506968</v>
      </c>
    </row>
    <row r="72" spans="2:5" x14ac:dyDescent="0.3">
      <c r="B72" s="10">
        <v>8.9</v>
      </c>
      <c r="C72" s="11">
        <f t="shared" si="3"/>
        <v>160.20000000000002</v>
      </c>
      <c r="D72" s="11">
        <f t="shared" si="4"/>
        <v>7.2090592334494783</v>
      </c>
      <c r="E72" s="11">
        <f t="shared" si="5"/>
        <v>54.968035146189983</v>
      </c>
    </row>
    <row r="73" spans="2:5" x14ac:dyDescent="0.3">
      <c r="B73" s="14">
        <v>9.0000000000000107</v>
      </c>
      <c r="C73" s="23">
        <f t="shared" si="3"/>
        <v>162.0000000000002</v>
      </c>
      <c r="D73" s="23">
        <f t="shared" si="4"/>
        <v>7.2717770034843285</v>
      </c>
      <c r="E73" s="23">
        <f t="shared" si="5"/>
        <v>55.649750037873133</v>
      </c>
    </row>
    <row r="74" spans="2:5" x14ac:dyDescent="0.3">
      <c r="B74" s="10">
        <v>9.1000000000000103</v>
      </c>
      <c r="C74" s="11">
        <f t="shared" si="3"/>
        <v>163.80000000000018</v>
      </c>
      <c r="D74" s="11">
        <f t="shared" si="4"/>
        <v>7.3344947735191699</v>
      </c>
      <c r="E74" s="11">
        <f t="shared" si="5"/>
        <v>56.331464929556191</v>
      </c>
    </row>
    <row r="75" spans="2:5" x14ac:dyDescent="0.3">
      <c r="B75" s="10">
        <v>9.2000000000000099</v>
      </c>
      <c r="C75" s="11">
        <f t="shared" si="3"/>
        <v>165.60000000000019</v>
      </c>
      <c r="D75" s="11">
        <f t="shared" si="4"/>
        <v>7.3972125435540139</v>
      </c>
      <c r="E75" s="11">
        <f t="shared" si="5"/>
        <v>57.013179821239284</v>
      </c>
    </row>
    <row r="76" spans="2:5" x14ac:dyDescent="0.3">
      <c r="B76" s="12">
        <v>9.3000000000000096</v>
      </c>
      <c r="C76" s="11">
        <f t="shared" si="3"/>
        <v>167.40000000000018</v>
      </c>
      <c r="D76" s="11">
        <f t="shared" si="4"/>
        <v>7.4599303135888571</v>
      </c>
      <c r="E76" s="11">
        <f t="shared" si="5"/>
        <v>57.694894712922355</v>
      </c>
    </row>
    <row r="77" spans="2:5" x14ac:dyDescent="0.3">
      <c r="B77" s="10">
        <v>9.4000000000000092</v>
      </c>
      <c r="C77" s="11">
        <f t="shared" si="3"/>
        <v>169.20000000000016</v>
      </c>
      <c r="D77" s="11">
        <f t="shared" si="4"/>
        <v>7.5226480836236984</v>
      </c>
      <c r="E77" s="11">
        <f t="shared" si="5"/>
        <v>58.37660960460542</v>
      </c>
    </row>
    <row r="78" spans="2:5" x14ac:dyDescent="0.3">
      <c r="B78" s="10">
        <v>9.5000000000000107</v>
      </c>
      <c r="C78" s="11">
        <f t="shared" si="3"/>
        <v>171.0000000000002</v>
      </c>
      <c r="D78" s="11">
        <f t="shared" si="4"/>
        <v>7.5853658536585442</v>
      </c>
      <c r="E78" s="11">
        <f t="shared" si="5"/>
        <v>59.05832449628852</v>
      </c>
    </row>
    <row r="79" spans="2:5" x14ac:dyDescent="0.3">
      <c r="B79" s="12">
        <v>9.6000000000000103</v>
      </c>
      <c r="C79" s="11">
        <f t="shared" si="3"/>
        <v>172.80000000000018</v>
      </c>
      <c r="D79" s="11">
        <f t="shared" si="4"/>
        <v>7.6480836236933856</v>
      </c>
      <c r="E79" s="11">
        <f t="shared" si="5"/>
        <v>59.740039387971585</v>
      </c>
    </row>
    <row r="80" spans="2:5" x14ac:dyDescent="0.3">
      <c r="B80" s="10">
        <v>9.7000000000000099</v>
      </c>
      <c r="C80" s="11">
        <f t="shared" si="3"/>
        <v>174.60000000000019</v>
      </c>
      <c r="D80" s="11">
        <f t="shared" si="4"/>
        <v>7.7108013937282296</v>
      </c>
      <c r="E80" s="11">
        <f t="shared" si="5"/>
        <v>60.421754279654671</v>
      </c>
    </row>
    <row r="81" spans="2:5" x14ac:dyDescent="0.3">
      <c r="B81" s="10">
        <v>9.8000000000000096</v>
      </c>
      <c r="C81" s="11">
        <f t="shared" si="3"/>
        <v>176.40000000000018</v>
      </c>
      <c r="D81" s="11">
        <f t="shared" si="4"/>
        <v>7.7735191637630727</v>
      </c>
      <c r="E81" s="11">
        <f t="shared" si="5"/>
        <v>61.10346917133775</v>
      </c>
    </row>
    <row r="82" spans="2:5" x14ac:dyDescent="0.3">
      <c r="B82" s="12">
        <v>9.9000000000000092</v>
      </c>
      <c r="C82" s="11">
        <f t="shared" si="3"/>
        <v>178.20000000000016</v>
      </c>
      <c r="D82" s="11">
        <f t="shared" si="4"/>
        <v>7.836236933797915</v>
      </c>
      <c r="E82" s="11">
        <f t="shared" si="5"/>
        <v>61.785184063020814</v>
      </c>
    </row>
    <row r="83" spans="2:5" x14ac:dyDescent="0.3">
      <c r="B83" s="14">
        <v>10</v>
      </c>
      <c r="C83" s="23">
        <f t="shared" si="3"/>
        <v>180</v>
      </c>
      <c r="D83" s="23">
        <f t="shared" si="4"/>
        <v>7.8989547038327528</v>
      </c>
      <c r="E83" s="23">
        <f t="shared" si="5"/>
        <v>62.466898954703836</v>
      </c>
    </row>
    <row r="84" spans="2:5" x14ac:dyDescent="0.3">
      <c r="B84" s="10">
        <v>10.1</v>
      </c>
      <c r="C84" s="11">
        <f t="shared" si="3"/>
        <v>181.79999999999998</v>
      </c>
      <c r="D84" s="11">
        <f t="shared" si="4"/>
        <v>7.9616724738675959</v>
      </c>
      <c r="E84" s="11">
        <f t="shared" si="5"/>
        <v>63.148613846386908</v>
      </c>
    </row>
    <row r="85" spans="2:5" x14ac:dyDescent="0.3">
      <c r="B85" s="12">
        <v>10.199999999999999</v>
      </c>
      <c r="C85" s="11">
        <f t="shared" si="3"/>
        <v>183.6</v>
      </c>
      <c r="D85" s="11">
        <f t="shared" si="4"/>
        <v>8.0243902439024399</v>
      </c>
      <c r="E85" s="11">
        <f t="shared" si="5"/>
        <v>63.830328738070001</v>
      </c>
    </row>
    <row r="86" spans="2:5" x14ac:dyDescent="0.3">
      <c r="B86" s="10">
        <v>10.3</v>
      </c>
      <c r="C86" s="11">
        <f t="shared" si="3"/>
        <v>185.4</v>
      </c>
      <c r="D86" s="11">
        <f t="shared" si="4"/>
        <v>8.087108013937284</v>
      </c>
      <c r="E86" s="11">
        <f t="shared" si="5"/>
        <v>64.51204362975308</v>
      </c>
    </row>
    <row r="87" spans="2:5" x14ac:dyDescent="0.3">
      <c r="B87" s="10">
        <v>10.4</v>
      </c>
      <c r="C87" s="11">
        <f t="shared" si="3"/>
        <v>187.20000000000002</v>
      </c>
      <c r="D87" s="11">
        <f t="shared" si="4"/>
        <v>8.1498257839721262</v>
      </c>
      <c r="E87" s="11">
        <f t="shared" si="5"/>
        <v>65.193758521436152</v>
      </c>
    </row>
    <row r="88" spans="2:5" x14ac:dyDescent="0.3">
      <c r="B88" s="12">
        <v>10.5</v>
      </c>
      <c r="C88" s="11">
        <f t="shared" si="3"/>
        <v>189</v>
      </c>
      <c r="D88" s="11">
        <f t="shared" si="4"/>
        <v>8.2125435540069684</v>
      </c>
      <c r="E88" s="11">
        <f t="shared" si="5"/>
        <v>65.875473413119224</v>
      </c>
    </row>
    <row r="89" spans="2:5" x14ac:dyDescent="0.3">
      <c r="B89" s="10">
        <v>10.6</v>
      </c>
      <c r="C89" s="11">
        <f t="shared" si="3"/>
        <v>190.79999999999998</v>
      </c>
      <c r="D89" s="11">
        <f t="shared" si="4"/>
        <v>8.2752613240418125</v>
      </c>
      <c r="E89" s="11">
        <f t="shared" si="5"/>
        <v>66.55718830480231</v>
      </c>
    </row>
    <row r="90" spans="2:5" x14ac:dyDescent="0.3">
      <c r="B90" s="10">
        <v>10.7</v>
      </c>
      <c r="C90" s="11">
        <f t="shared" si="3"/>
        <v>192.6</v>
      </c>
      <c r="D90" s="11">
        <f t="shared" si="4"/>
        <v>8.3379790940766565</v>
      </c>
      <c r="E90" s="11">
        <f t="shared" si="5"/>
        <v>67.238903196485396</v>
      </c>
    </row>
    <row r="91" spans="2:5" x14ac:dyDescent="0.3">
      <c r="B91" s="12">
        <v>10.8</v>
      </c>
      <c r="C91" s="11">
        <f t="shared" si="3"/>
        <v>194.4</v>
      </c>
      <c r="D91" s="11">
        <f t="shared" si="4"/>
        <v>8.4006968641114987</v>
      </c>
      <c r="E91" s="11">
        <f t="shared" si="5"/>
        <v>67.920618088168467</v>
      </c>
    </row>
    <row r="92" spans="2:5" x14ac:dyDescent="0.3">
      <c r="B92" s="10">
        <v>10.9</v>
      </c>
      <c r="C92" s="11">
        <f t="shared" si="3"/>
        <v>196.20000000000002</v>
      </c>
      <c r="D92" s="11">
        <f t="shared" si="4"/>
        <v>8.4634146341463428</v>
      </c>
      <c r="E92" s="11">
        <f t="shared" si="5"/>
        <v>68.602332979851553</v>
      </c>
    </row>
    <row r="93" spans="2:5" x14ac:dyDescent="0.3">
      <c r="B93" s="14">
        <v>11</v>
      </c>
      <c r="C93" s="23">
        <f t="shared" si="3"/>
        <v>198</v>
      </c>
      <c r="D93" s="23">
        <f t="shared" si="4"/>
        <v>8.526132404181185</v>
      </c>
      <c r="E93" s="23">
        <f t="shared" si="5"/>
        <v>69.284047871534625</v>
      </c>
    </row>
    <row r="94" spans="2:5" x14ac:dyDescent="0.3">
      <c r="B94" s="12">
        <v>11.1</v>
      </c>
      <c r="C94" s="11">
        <f t="shared" si="3"/>
        <v>199.79999999999998</v>
      </c>
      <c r="D94" s="11">
        <f t="shared" si="4"/>
        <v>8.5888501742160273</v>
      </c>
      <c r="E94" s="11">
        <f t="shared" si="5"/>
        <v>69.965762763217683</v>
      </c>
    </row>
    <row r="95" spans="2:5" x14ac:dyDescent="0.3">
      <c r="B95" s="10">
        <v>11.2</v>
      </c>
      <c r="C95" s="11">
        <f t="shared" si="3"/>
        <v>201.6</v>
      </c>
      <c r="D95" s="11">
        <f t="shared" si="4"/>
        <v>8.6515679442508713</v>
      </c>
      <c r="E95" s="11">
        <f t="shared" si="5"/>
        <v>70.647477654900769</v>
      </c>
    </row>
    <row r="96" spans="2:5" x14ac:dyDescent="0.3">
      <c r="B96" s="10">
        <v>11.3</v>
      </c>
      <c r="C96" s="11">
        <f t="shared" si="3"/>
        <v>203.4</v>
      </c>
      <c r="D96" s="11">
        <f t="shared" si="4"/>
        <v>8.7142857142857153</v>
      </c>
      <c r="E96" s="11">
        <f t="shared" si="5"/>
        <v>71.329192546583869</v>
      </c>
    </row>
    <row r="97" spans="1:5" x14ac:dyDescent="0.3">
      <c r="B97" s="12">
        <v>11.4</v>
      </c>
      <c r="C97" s="11">
        <f t="shared" si="3"/>
        <v>205.20000000000002</v>
      </c>
      <c r="D97" s="11">
        <f t="shared" si="4"/>
        <v>8.7770034843205593</v>
      </c>
      <c r="E97" s="11">
        <f t="shared" si="5"/>
        <v>72.010907438266955</v>
      </c>
    </row>
    <row r="98" spans="1:5" x14ac:dyDescent="0.3">
      <c r="B98" s="10">
        <v>11.5</v>
      </c>
      <c r="C98" s="11">
        <f t="shared" si="3"/>
        <v>207</v>
      </c>
      <c r="D98" s="11">
        <f t="shared" si="4"/>
        <v>8.8397212543553998</v>
      </c>
      <c r="E98" s="11">
        <f t="shared" si="5"/>
        <v>72.692622329949998</v>
      </c>
    </row>
    <row r="99" spans="1:5" x14ac:dyDescent="0.3">
      <c r="B99" s="10">
        <v>11.6</v>
      </c>
      <c r="C99" s="11">
        <f t="shared" si="3"/>
        <v>208.79999999999998</v>
      </c>
      <c r="D99" s="11">
        <f t="shared" si="4"/>
        <v>8.9024390243902438</v>
      </c>
      <c r="E99" s="11">
        <f t="shared" si="5"/>
        <v>73.374337221633084</v>
      </c>
    </row>
    <row r="100" spans="1:5" x14ac:dyDescent="0.3">
      <c r="B100" s="12">
        <v>11.7</v>
      </c>
      <c r="C100" s="11">
        <f t="shared" si="3"/>
        <v>210.6</v>
      </c>
      <c r="D100" s="11">
        <f t="shared" si="4"/>
        <v>8.9651567944250878</v>
      </c>
      <c r="E100" s="11">
        <f t="shared" si="5"/>
        <v>74.05605211331617</v>
      </c>
    </row>
    <row r="101" spans="1:5" x14ac:dyDescent="0.3">
      <c r="B101" s="10">
        <v>11.8</v>
      </c>
      <c r="C101" s="11">
        <f t="shared" si="3"/>
        <v>212.4</v>
      </c>
      <c r="D101" s="11">
        <f t="shared" si="4"/>
        <v>9.0278745644599319</v>
      </c>
      <c r="E101" s="11">
        <f t="shared" si="5"/>
        <v>74.737767004999256</v>
      </c>
    </row>
    <row r="102" spans="1:5" x14ac:dyDescent="0.3">
      <c r="B102" s="10">
        <v>11.9</v>
      </c>
      <c r="C102" s="11">
        <f t="shared" si="3"/>
        <v>214.20000000000002</v>
      </c>
      <c r="D102" s="11">
        <f t="shared" si="4"/>
        <v>9.0905923344947741</v>
      </c>
      <c r="E102" s="11">
        <f t="shared" si="5"/>
        <v>75.419481896682328</v>
      </c>
    </row>
    <row r="103" spans="1:5" s="20" customFormat="1" ht="16.2" thickBot="1" x14ac:dyDescent="0.35">
      <c r="A103" s="19" t="s">
        <v>0</v>
      </c>
      <c r="B103" s="17" t="s">
        <v>3</v>
      </c>
      <c r="C103" s="17" t="s">
        <v>2</v>
      </c>
      <c r="D103" s="17" t="s">
        <v>1</v>
      </c>
      <c r="E103" s="17" t="s">
        <v>4</v>
      </c>
    </row>
    <row r="104" spans="1:5" x14ac:dyDescent="0.3">
      <c r="B104" s="15">
        <v>12</v>
      </c>
      <c r="C104" s="24">
        <f t="shared" si="3"/>
        <v>216</v>
      </c>
      <c r="D104" s="24">
        <f t="shared" si="4"/>
        <v>9.1533101045296164</v>
      </c>
      <c r="E104" s="24">
        <f t="shared" si="5"/>
        <v>76.101196788365399</v>
      </c>
    </row>
    <row r="105" spans="1:5" x14ac:dyDescent="0.3">
      <c r="B105" s="10">
        <v>12.1</v>
      </c>
      <c r="C105" s="11">
        <f t="shared" si="3"/>
        <v>217.79999999999998</v>
      </c>
      <c r="D105" s="11">
        <f t="shared" si="4"/>
        <v>9.2160278745644604</v>
      </c>
      <c r="E105" s="11">
        <f t="shared" si="5"/>
        <v>76.782911680048485</v>
      </c>
    </row>
    <row r="106" spans="1:5" x14ac:dyDescent="0.3">
      <c r="B106" s="10">
        <v>12.2</v>
      </c>
      <c r="C106" s="11">
        <f t="shared" si="3"/>
        <v>219.6</v>
      </c>
      <c r="D106" s="11">
        <f t="shared" si="4"/>
        <v>9.2787456445993044</v>
      </c>
      <c r="E106" s="11">
        <f t="shared" si="5"/>
        <v>77.464626571731571</v>
      </c>
    </row>
    <row r="107" spans="1:5" x14ac:dyDescent="0.3">
      <c r="B107" s="12">
        <v>12.3</v>
      </c>
      <c r="C107" s="11">
        <f t="shared" si="3"/>
        <v>221.4</v>
      </c>
      <c r="D107" s="11">
        <f t="shared" si="4"/>
        <v>9.3414634146341466</v>
      </c>
      <c r="E107" s="11">
        <f t="shared" si="5"/>
        <v>78.146341463414643</v>
      </c>
    </row>
    <row r="108" spans="1:5" x14ac:dyDescent="0.3">
      <c r="B108" s="10">
        <v>12.4</v>
      </c>
      <c r="C108" s="11">
        <f t="shared" si="3"/>
        <v>223.20000000000002</v>
      </c>
      <c r="D108" s="11">
        <f t="shared" si="4"/>
        <v>9.4041811846689907</v>
      </c>
      <c r="E108" s="11">
        <f t="shared" si="5"/>
        <v>78.828056355097729</v>
      </c>
    </row>
    <row r="109" spans="1:5" x14ac:dyDescent="0.3">
      <c r="B109" s="10">
        <v>12.5</v>
      </c>
      <c r="C109" s="11">
        <f t="shared" si="3"/>
        <v>225</v>
      </c>
      <c r="D109" s="11">
        <f t="shared" si="4"/>
        <v>9.4668989547038329</v>
      </c>
      <c r="E109" s="11">
        <f t="shared" si="5"/>
        <v>79.509771246780787</v>
      </c>
    </row>
    <row r="110" spans="1:5" x14ac:dyDescent="0.3">
      <c r="B110" s="12">
        <v>12.6</v>
      </c>
      <c r="C110" s="11">
        <f t="shared" si="3"/>
        <v>226.79999999999998</v>
      </c>
      <c r="D110" s="11">
        <f t="shared" si="4"/>
        <v>9.5296167247386769</v>
      </c>
      <c r="E110" s="11">
        <f t="shared" si="5"/>
        <v>80.191486138463873</v>
      </c>
    </row>
    <row r="111" spans="1:5" x14ac:dyDescent="0.3">
      <c r="B111" s="10">
        <v>12.7</v>
      </c>
      <c r="C111" s="11">
        <f t="shared" si="3"/>
        <v>228.6</v>
      </c>
      <c r="D111" s="11">
        <f t="shared" si="4"/>
        <v>9.5923344947735192</v>
      </c>
      <c r="E111" s="11">
        <f t="shared" si="5"/>
        <v>80.873201030146944</v>
      </c>
    </row>
    <row r="112" spans="1:5" x14ac:dyDescent="0.3">
      <c r="B112" s="10">
        <v>12.8</v>
      </c>
      <c r="C112" s="11">
        <f t="shared" si="3"/>
        <v>230.4</v>
      </c>
      <c r="D112" s="11">
        <f t="shared" si="4"/>
        <v>9.6550522648083632</v>
      </c>
      <c r="E112" s="11">
        <f t="shared" si="5"/>
        <v>81.55491592183003</v>
      </c>
    </row>
    <row r="113" spans="2:5" x14ac:dyDescent="0.3">
      <c r="B113" s="12">
        <v>12.9</v>
      </c>
      <c r="C113" s="11">
        <f t="shared" si="3"/>
        <v>232.20000000000002</v>
      </c>
      <c r="D113" s="11">
        <f t="shared" si="4"/>
        <v>9.7177700348432072</v>
      </c>
      <c r="E113" s="11">
        <f t="shared" si="5"/>
        <v>82.236630813513116</v>
      </c>
    </row>
    <row r="114" spans="2:5" x14ac:dyDescent="0.3">
      <c r="B114" s="14">
        <v>13</v>
      </c>
      <c r="C114" s="23">
        <f t="shared" si="3"/>
        <v>234</v>
      </c>
      <c r="D114" s="23">
        <f t="shared" si="4"/>
        <v>9.7804878048780495</v>
      </c>
      <c r="E114" s="23">
        <f t="shared" si="5"/>
        <v>82.918345705196188</v>
      </c>
    </row>
    <row r="115" spans="2:5" x14ac:dyDescent="0.3">
      <c r="B115" s="10">
        <v>13.1</v>
      </c>
      <c r="C115" s="11">
        <f t="shared" si="3"/>
        <v>235.79999999999998</v>
      </c>
      <c r="D115" s="11">
        <f t="shared" si="4"/>
        <v>9.8432055749128917</v>
      </c>
      <c r="E115" s="11">
        <f t="shared" si="5"/>
        <v>83.60006059687926</v>
      </c>
    </row>
    <row r="116" spans="2:5" x14ac:dyDescent="0.3">
      <c r="B116" s="12">
        <v>13.2</v>
      </c>
      <c r="C116" s="11">
        <f t="shared" si="3"/>
        <v>237.6</v>
      </c>
      <c r="D116" s="11">
        <f t="shared" si="4"/>
        <v>9.9059233449477357</v>
      </c>
      <c r="E116" s="11">
        <f t="shared" si="5"/>
        <v>84.281775488562346</v>
      </c>
    </row>
    <row r="117" spans="2:5" x14ac:dyDescent="0.3">
      <c r="B117" s="10">
        <v>13.3</v>
      </c>
      <c r="C117" s="11">
        <f t="shared" si="3"/>
        <v>239.4</v>
      </c>
      <c r="D117" s="11">
        <f t="shared" si="4"/>
        <v>9.9686411149825798</v>
      </c>
      <c r="E117" s="11">
        <f t="shared" si="5"/>
        <v>84.963490380245432</v>
      </c>
    </row>
    <row r="118" spans="2:5" x14ac:dyDescent="0.3">
      <c r="B118" s="10">
        <v>13.4</v>
      </c>
      <c r="C118" s="11">
        <f t="shared" si="3"/>
        <v>241.20000000000002</v>
      </c>
      <c r="D118" s="11">
        <f t="shared" si="4"/>
        <v>10.031358885017424</v>
      </c>
      <c r="E118" s="11">
        <f t="shared" si="5"/>
        <v>85.645205271928518</v>
      </c>
    </row>
    <row r="119" spans="2:5" x14ac:dyDescent="0.3">
      <c r="B119" s="12">
        <v>13.5</v>
      </c>
      <c r="C119" s="11">
        <f t="shared" si="3"/>
        <v>243</v>
      </c>
      <c r="D119" s="11">
        <f t="shared" si="4"/>
        <v>10.094076655052264</v>
      </c>
      <c r="E119" s="11">
        <f t="shared" si="5"/>
        <v>86.326920163611561</v>
      </c>
    </row>
    <row r="120" spans="2:5" x14ac:dyDescent="0.3">
      <c r="B120" s="10">
        <v>13.6</v>
      </c>
      <c r="C120" s="11">
        <f t="shared" si="3"/>
        <v>244.79999999999998</v>
      </c>
      <c r="D120" s="11">
        <f t="shared" si="4"/>
        <v>10.156794425087108</v>
      </c>
      <c r="E120" s="11">
        <f t="shared" si="5"/>
        <v>87.008635055294661</v>
      </c>
    </row>
    <row r="121" spans="2:5" x14ac:dyDescent="0.3">
      <c r="B121" s="10">
        <v>13.7</v>
      </c>
      <c r="C121" s="11">
        <f t="shared" si="3"/>
        <v>246.6</v>
      </c>
      <c r="D121" s="11">
        <f t="shared" si="4"/>
        <v>10.219512195121952</v>
      </c>
      <c r="E121" s="11">
        <f t="shared" si="5"/>
        <v>87.690349946977747</v>
      </c>
    </row>
    <row r="122" spans="2:5" x14ac:dyDescent="0.3">
      <c r="B122" s="12">
        <v>13.8</v>
      </c>
      <c r="C122" s="11">
        <f t="shared" si="3"/>
        <v>248.4</v>
      </c>
      <c r="D122" s="11">
        <f t="shared" si="4"/>
        <v>10.282229965156796</v>
      </c>
      <c r="E122" s="11">
        <f t="shared" si="5"/>
        <v>88.372064838660833</v>
      </c>
    </row>
    <row r="123" spans="2:5" x14ac:dyDescent="0.3">
      <c r="B123" s="10">
        <v>13.9</v>
      </c>
      <c r="C123" s="11">
        <f t="shared" si="3"/>
        <v>250.20000000000002</v>
      </c>
      <c r="D123" s="11">
        <f t="shared" si="4"/>
        <v>10.344947735191639</v>
      </c>
      <c r="E123" s="11">
        <f t="shared" si="5"/>
        <v>89.053779730343891</v>
      </c>
    </row>
    <row r="124" spans="2:5" x14ac:dyDescent="0.3">
      <c r="B124" s="14">
        <v>14</v>
      </c>
      <c r="C124" s="23">
        <f t="shared" si="3"/>
        <v>252</v>
      </c>
      <c r="D124" s="23">
        <f t="shared" si="4"/>
        <v>10.407665505226481</v>
      </c>
      <c r="E124" s="23">
        <f t="shared" si="5"/>
        <v>89.735494622026977</v>
      </c>
    </row>
    <row r="125" spans="2:5" x14ac:dyDescent="0.3">
      <c r="B125" s="12">
        <v>14.1</v>
      </c>
      <c r="C125" s="11">
        <f t="shared" si="3"/>
        <v>253.79999999999998</v>
      </c>
      <c r="D125" s="11">
        <f t="shared" si="4"/>
        <v>10.470383275261325</v>
      </c>
      <c r="E125" s="11">
        <f t="shared" si="5"/>
        <v>90.417209513710063</v>
      </c>
    </row>
    <row r="126" spans="2:5" x14ac:dyDescent="0.3">
      <c r="B126" s="10">
        <v>14.2</v>
      </c>
      <c r="C126" s="11">
        <f t="shared" si="3"/>
        <v>255.6</v>
      </c>
      <c r="D126" s="11">
        <f t="shared" si="4"/>
        <v>10.533101045296167</v>
      </c>
      <c r="E126" s="11">
        <f t="shared" si="5"/>
        <v>91.098924405393106</v>
      </c>
    </row>
    <row r="127" spans="2:5" x14ac:dyDescent="0.3">
      <c r="B127" s="10">
        <v>14.3</v>
      </c>
      <c r="C127" s="11">
        <f t="shared" si="3"/>
        <v>257.40000000000003</v>
      </c>
      <c r="D127" s="11">
        <f t="shared" si="4"/>
        <v>10.595818815331011</v>
      </c>
      <c r="E127" s="11">
        <f t="shared" si="5"/>
        <v>91.780639297076192</v>
      </c>
    </row>
    <row r="128" spans="2:5" x14ac:dyDescent="0.3">
      <c r="B128" s="12">
        <v>14.4</v>
      </c>
      <c r="C128" s="11">
        <f t="shared" si="3"/>
        <v>259.2</v>
      </c>
      <c r="D128" s="11">
        <f t="shared" si="4"/>
        <v>10.658536585365853</v>
      </c>
      <c r="E128" s="11">
        <f t="shared" si="5"/>
        <v>92.462354188759292</v>
      </c>
    </row>
    <row r="129" spans="2:5" x14ac:dyDescent="0.3">
      <c r="B129" s="10">
        <v>14.5</v>
      </c>
      <c r="C129" s="11">
        <f t="shared" si="3"/>
        <v>261</v>
      </c>
      <c r="D129" s="11">
        <f t="shared" si="4"/>
        <v>10.721254355400697</v>
      </c>
      <c r="E129" s="11">
        <f t="shared" si="5"/>
        <v>93.144069080442378</v>
      </c>
    </row>
    <row r="130" spans="2:5" x14ac:dyDescent="0.3">
      <c r="B130" s="10">
        <v>14.6</v>
      </c>
      <c r="C130" s="11">
        <f t="shared" si="3"/>
        <v>262.8</v>
      </c>
      <c r="D130" s="11">
        <f t="shared" si="4"/>
        <v>10.78397212543554</v>
      </c>
      <c r="E130" s="11">
        <f t="shared" si="5"/>
        <v>93.825783972125421</v>
      </c>
    </row>
    <row r="131" spans="2:5" x14ac:dyDescent="0.3">
      <c r="B131" s="12">
        <v>14.7</v>
      </c>
      <c r="C131" s="11">
        <f t="shared" si="3"/>
        <v>264.59999999999997</v>
      </c>
      <c r="D131" s="11">
        <f t="shared" si="4"/>
        <v>10.846689895470382</v>
      </c>
      <c r="E131" s="11">
        <f t="shared" si="5"/>
        <v>94.507498863808507</v>
      </c>
    </row>
    <row r="132" spans="2:5" x14ac:dyDescent="0.3">
      <c r="B132" s="10">
        <v>14.8</v>
      </c>
      <c r="C132" s="11">
        <f t="shared" si="3"/>
        <v>266.40000000000003</v>
      </c>
      <c r="D132" s="11">
        <f t="shared" si="4"/>
        <v>10.909407665505228</v>
      </c>
      <c r="E132" s="11">
        <f t="shared" si="5"/>
        <v>95.189213755491593</v>
      </c>
    </row>
    <row r="133" spans="2:5" x14ac:dyDescent="0.3">
      <c r="B133" s="10">
        <v>14.9</v>
      </c>
      <c r="C133" s="11">
        <f t="shared" ref="C133:C197" si="6">B133*18</f>
        <v>268.2</v>
      </c>
      <c r="D133" s="11">
        <f t="shared" ref="D133:D197" si="7">(C133+46.7)/28.7</f>
        <v>10.97212543554007</v>
      </c>
      <c r="E133" s="11">
        <f t="shared" ref="E133:E197" si="8">(D133-2.152)/0.092</f>
        <v>95.870928647174679</v>
      </c>
    </row>
    <row r="134" spans="2:5" x14ac:dyDescent="0.3">
      <c r="B134" s="14">
        <v>15</v>
      </c>
      <c r="C134" s="23">
        <f t="shared" si="6"/>
        <v>270</v>
      </c>
      <c r="D134" s="23">
        <f t="shared" si="7"/>
        <v>11.034843205574912</v>
      </c>
      <c r="E134" s="23">
        <f t="shared" si="8"/>
        <v>96.552643538857737</v>
      </c>
    </row>
    <row r="135" spans="2:5" x14ac:dyDescent="0.3">
      <c r="B135" s="10">
        <v>15.1</v>
      </c>
      <c r="C135" s="11">
        <f t="shared" si="6"/>
        <v>271.8</v>
      </c>
      <c r="D135" s="11">
        <f t="shared" si="7"/>
        <v>11.097560975609756</v>
      </c>
      <c r="E135" s="11">
        <f t="shared" si="8"/>
        <v>97.234358430540823</v>
      </c>
    </row>
    <row r="136" spans="2:5" x14ac:dyDescent="0.3">
      <c r="B136" s="10">
        <v>15.2</v>
      </c>
      <c r="C136" s="11">
        <f t="shared" si="6"/>
        <v>273.59999999999997</v>
      </c>
      <c r="D136" s="11">
        <f t="shared" si="7"/>
        <v>11.160278745644598</v>
      </c>
      <c r="E136" s="11">
        <f t="shared" si="8"/>
        <v>97.916073322223909</v>
      </c>
    </row>
    <row r="137" spans="2:5" x14ac:dyDescent="0.3">
      <c r="B137" s="12">
        <v>15.3</v>
      </c>
      <c r="C137" s="11">
        <f t="shared" si="6"/>
        <v>275.40000000000003</v>
      </c>
      <c r="D137" s="11">
        <f t="shared" si="7"/>
        <v>11.222996515679444</v>
      </c>
      <c r="E137" s="11">
        <f t="shared" si="8"/>
        <v>98.597788213906995</v>
      </c>
    </row>
    <row r="138" spans="2:5" x14ac:dyDescent="0.3">
      <c r="B138" s="10">
        <v>15.4</v>
      </c>
      <c r="C138" s="11">
        <f t="shared" si="6"/>
        <v>277.2</v>
      </c>
      <c r="D138" s="11">
        <f t="shared" si="7"/>
        <v>11.285714285714285</v>
      </c>
      <c r="E138" s="11">
        <f t="shared" si="8"/>
        <v>99.279503105590038</v>
      </c>
    </row>
    <row r="139" spans="2:5" x14ac:dyDescent="0.3">
      <c r="B139" s="10">
        <v>15.5</v>
      </c>
      <c r="C139" s="11">
        <f t="shared" si="6"/>
        <v>279</v>
      </c>
      <c r="D139" s="11">
        <f t="shared" si="7"/>
        <v>11.348432055749129</v>
      </c>
      <c r="E139" s="11">
        <f t="shared" si="8"/>
        <v>99.961217997273124</v>
      </c>
    </row>
    <row r="140" spans="2:5" x14ac:dyDescent="0.3">
      <c r="B140" s="12">
        <v>15.6</v>
      </c>
      <c r="C140" s="11">
        <f t="shared" si="6"/>
        <v>280.8</v>
      </c>
      <c r="D140" s="11">
        <f t="shared" si="7"/>
        <v>11.411149825783973</v>
      </c>
      <c r="E140" s="11">
        <f t="shared" si="8"/>
        <v>100.64293288895621</v>
      </c>
    </row>
    <row r="141" spans="2:5" x14ac:dyDescent="0.3">
      <c r="B141" s="10">
        <v>15.7</v>
      </c>
      <c r="C141" s="11">
        <f t="shared" si="6"/>
        <v>282.59999999999997</v>
      </c>
      <c r="D141" s="11">
        <f t="shared" si="7"/>
        <v>11.473867595818813</v>
      </c>
      <c r="E141" s="11">
        <f t="shared" si="8"/>
        <v>101.32464778063927</v>
      </c>
    </row>
    <row r="142" spans="2:5" x14ac:dyDescent="0.3">
      <c r="B142" s="10">
        <v>15.8</v>
      </c>
      <c r="C142" s="11">
        <f t="shared" si="6"/>
        <v>284.40000000000003</v>
      </c>
      <c r="D142" s="11">
        <f t="shared" si="7"/>
        <v>11.536585365853659</v>
      </c>
      <c r="E142" s="11">
        <f t="shared" si="8"/>
        <v>102.0063626723224</v>
      </c>
    </row>
    <row r="143" spans="2:5" x14ac:dyDescent="0.3">
      <c r="B143" s="12">
        <v>15.9</v>
      </c>
      <c r="C143" s="11">
        <f t="shared" si="6"/>
        <v>286.2</v>
      </c>
      <c r="D143" s="11">
        <f t="shared" si="7"/>
        <v>11.599303135888501</v>
      </c>
      <c r="E143" s="11">
        <f t="shared" si="8"/>
        <v>102.68807756400544</v>
      </c>
    </row>
    <row r="144" spans="2:5" x14ac:dyDescent="0.3">
      <c r="B144" s="14">
        <v>16</v>
      </c>
      <c r="C144" s="23">
        <f t="shared" si="6"/>
        <v>288</v>
      </c>
      <c r="D144" s="23">
        <f t="shared" si="7"/>
        <v>11.662020905923345</v>
      </c>
      <c r="E144" s="23">
        <f t="shared" si="8"/>
        <v>103.36979245568853</v>
      </c>
    </row>
    <row r="145" spans="1:5" x14ac:dyDescent="0.3">
      <c r="B145" s="10">
        <v>16.100000000000001</v>
      </c>
      <c r="C145" s="11">
        <f t="shared" si="6"/>
        <v>289.8</v>
      </c>
      <c r="D145" s="11">
        <f t="shared" si="7"/>
        <v>11.724738675958189</v>
      </c>
      <c r="E145" s="11">
        <f t="shared" si="8"/>
        <v>104.05150734737161</v>
      </c>
    </row>
    <row r="146" spans="1:5" x14ac:dyDescent="0.3">
      <c r="B146" s="12">
        <v>16.2</v>
      </c>
      <c r="C146" s="11">
        <f t="shared" si="6"/>
        <v>291.59999999999997</v>
      </c>
      <c r="D146" s="11">
        <f t="shared" si="7"/>
        <v>11.78745644599303</v>
      </c>
      <c r="E146" s="11">
        <f t="shared" si="8"/>
        <v>104.73322223905467</v>
      </c>
    </row>
    <row r="147" spans="1:5" x14ac:dyDescent="0.3">
      <c r="B147" s="10">
        <v>16.3</v>
      </c>
      <c r="C147" s="11">
        <f t="shared" si="6"/>
        <v>293.40000000000003</v>
      </c>
      <c r="D147" s="11">
        <f t="shared" si="7"/>
        <v>11.850174216027876</v>
      </c>
      <c r="E147" s="11">
        <f t="shared" si="8"/>
        <v>105.41493713073778</v>
      </c>
    </row>
    <row r="148" spans="1:5" x14ac:dyDescent="0.3">
      <c r="B148" s="10">
        <v>16.399999999999999</v>
      </c>
      <c r="C148" s="11">
        <f t="shared" si="6"/>
        <v>295.2</v>
      </c>
      <c r="D148" s="11">
        <f t="shared" si="7"/>
        <v>11.912891986062718</v>
      </c>
      <c r="E148" s="11">
        <f t="shared" si="8"/>
        <v>106.09665202242084</v>
      </c>
    </row>
    <row r="149" spans="1:5" x14ac:dyDescent="0.3">
      <c r="B149" s="12">
        <v>16.5</v>
      </c>
      <c r="C149" s="11">
        <f t="shared" si="6"/>
        <v>297</v>
      </c>
      <c r="D149" s="11">
        <f t="shared" si="7"/>
        <v>11.97560975609756</v>
      </c>
      <c r="E149" s="11">
        <f t="shared" si="8"/>
        <v>106.77836691410393</v>
      </c>
    </row>
    <row r="150" spans="1:5" x14ac:dyDescent="0.3">
      <c r="B150" s="10">
        <v>16.600000000000001</v>
      </c>
      <c r="C150" s="11">
        <f t="shared" si="6"/>
        <v>298.8</v>
      </c>
      <c r="D150" s="11">
        <f t="shared" si="7"/>
        <v>12.038327526132404</v>
      </c>
      <c r="E150" s="11">
        <f t="shared" si="8"/>
        <v>107.46008180578701</v>
      </c>
    </row>
    <row r="151" spans="1:5" x14ac:dyDescent="0.3">
      <c r="B151" s="10">
        <v>16.7</v>
      </c>
      <c r="C151" s="11">
        <f t="shared" si="6"/>
        <v>300.59999999999997</v>
      </c>
      <c r="D151" s="11">
        <f t="shared" si="7"/>
        <v>12.101045296167246</v>
      </c>
      <c r="E151" s="11">
        <f t="shared" si="8"/>
        <v>108.14179669747006</v>
      </c>
    </row>
    <row r="152" spans="1:5" x14ac:dyDescent="0.3">
      <c r="B152" s="12">
        <v>16.8</v>
      </c>
      <c r="C152" s="11">
        <f t="shared" si="6"/>
        <v>302.40000000000003</v>
      </c>
      <c r="D152" s="11">
        <f t="shared" si="7"/>
        <v>12.163763066202092</v>
      </c>
      <c r="E152" s="11">
        <f t="shared" si="8"/>
        <v>108.82351158915318</v>
      </c>
    </row>
    <row r="153" spans="1:5" x14ac:dyDescent="0.3">
      <c r="B153" s="10">
        <v>16.899999999999999</v>
      </c>
      <c r="C153" s="11">
        <f t="shared" si="6"/>
        <v>304.2</v>
      </c>
      <c r="D153" s="11">
        <f t="shared" si="7"/>
        <v>12.226480836236933</v>
      </c>
      <c r="E153" s="11">
        <f t="shared" si="8"/>
        <v>109.50522648083623</v>
      </c>
    </row>
    <row r="154" spans="1:5" s="20" customFormat="1" ht="15.6" x14ac:dyDescent="0.3">
      <c r="A154" s="19" t="s">
        <v>0</v>
      </c>
      <c r="B154" s="21" t="s">
        <v>3</v>
      </c>
      <c r="C154" s="21" t="s">
        <v>2</v>
      </c>
      <c r="D154" s="21" t="s">
        <v>1</v>
      </c>
      <c r="E154" s="21" t="s">
        <v>4</v>
      </c>
    </row>
    <row r="155" spans="1:5" x14ac:dyDescent="0.3">
      <c r="B155" s="16">
        <v>17</v>
      </c>
      <c r="C155" s="25">
        <f t="shared" si="6"/>
        <v>306</v>
      </c>
      <c r="D155" s="25">
        <f t="shared" si="7"/>
        <v>12.289198606271777</v>
      </c>
      <c r="E155" s="25">
        <f t="shared" si="8"/>
        <v>110.18694137251933</v>
      </c>
    </row>
    <row r="156" spans="1:5" x14ac:dyDescent="0.3">
      <c r="B156" s="2">
        <v>17.100000000000001</v>
      </c>
      <c r="C156" s="3">
        <f t="shared" si="6"/>
        <v>307.8</v>
      </c>
      <c r="D156" s="3">
        <f t="shared" si="7"/>
        <v>12.351916376306621</v>
      </c>
      <c r="E156" s="3">
        <f t="shared" si="8"/>
        <v>110.86865626420241</v>
      </c>
    </row>
    <row r="157" spans="1:5" x14ac:dyDescent="0.3">
      <c r="B157" s="1">
        <v>17.2</v>
      </c>
      <c r="C157" s="3">
        <f t="shared" si="6"/>
        <v>309.59999999999997</v>
      </c>
      <c r="D157" s="3">
        <f t="shared" si="7"/>
        <v>12.414634146341463</v>
      </c>
      <c r="E157" s="3">
        <f t="shared" si="8"/>
        <v>111.55037115588546</v>
      </c>
    </row>
    <row r="158" spans="1:5" x14ac:dyDescent="0.3">
      <c r="B158" s="1">
        <v>17.3</v>
      </c>
      <c r="C158" s="3">
        <f t="shared" si="6"/>
        <v>311.40000000000003</v>
      </c>
      <c r="D158" s="3">
        <f t="shared" si="7"/>
        <v>12.477351916376307</v>
      </c>
      <c r="E158" s="3">
        <f t="shared" si="8"/>
        <v>112.23208604756854</v>
      </c>
    </row>
    <row r="159" spans="1:5" x14ac:dyDescent="0.3">
      <c r="B159" s="2">
        <v>17.399999999999999</v>
      </c>
      <c r="C159" s="3">
        <f t="shared" si="6"/>
        <v>313.2</v>
      </c>
      <c r="D159" s="3">
        <f t="shared" si="7"/>
        <v>12.540069686411149</v>
      </c>
      <c r="E159" s="3">
        <f t="shared" si="8"/>
        <v>112.91380093925163</v>
      </c>
    </row>
    <row r="160" spans="1:5" x14ac:dyDescent="0.3">
      <c r="B160" s="1">
        <v>17.5</v>
      </c>
      <c r="C160" s="3">
        <f t="shared" si="6"/>
        <v>315</v>
      </c>
      <c r="D160" s="3">
        <f t="shared" si="7"/>
        <v>12.602787456445993</v>
      </c>
      <c r="E160" s="3">
        <f t="shared" si="8"/>
        <v>113.59551583093472</v>
      </c>
    </row>
    <row r="161" spans="2:5" x14ac:dyDescent="0.3">
      <c r="B161" s="1">
        <v>17.600000000000001</v>
      </c>
      <c r="C161" s="3">
        <f t="shared" si="6"/>
        <v>316.8</v>
      </c>
      <c r="D161" s="3">
        <f t="shared" si="7"/>
        <v>12.665505226480837</v>
      </c>
      <c r="E161" s="3">
        <f t="shared" si="8"/>
        <v>114.2772307226178</v>
      </c>
    </row>
    <row r="162" spans="2:5" x14ac:dyDescent="0.3">
      <c r="B162" s="2">
        <v>17.7</v>
      </c>
      <c r="C162" s="3">
        <f t="shared" si="6"/>
        <v>318.59999999999997</v>
      </c>
      <c r="D162" s="3">
        <f t="shared" si="7"/>
        <v>12.728222996515678</v>
      </c>
      <c r="E162" s="3">
        <f t="shared" si="8"/>
        <v>114.95894561430086</v>
      </c>
    </row>
    <row r="163" spans="2:5" x14ac:dyDescent="0.3">
      <c r="B163" s="1">
        <v>17.8</v>
      </c>
      <c r="C163" s="3">
        <f t="shared" si="6"/>
        <v>320.40000000000003</v>
      </c>
      <c r="D163" s="3">
        <f t="shared" si="7"/>
        <v>12.790940766550523</v>
      </c>
      <c r="E163" s="3">
        <f t="shared" si="8"/>
        <v>115.64066050598394</v>
      </c>
    </row>
    <row r="164" spans="2:5" x14ac:dyDescent="0.3">
      <c r="B164" s="1">
        <v>17.899999999999999</v>
      </c>
      <c r="C164" s="3">
        <f t="shared" si="6"/>
        <v>322.2</v>
      </c>
      <c r="D164" s="3">
        <f t="shared" si="7"/>
        <v>12.853658536585366</v>
      </c>
      <c r="E164" s="3">
        <f t="shared" si="8"/>
        <v>116.32237539766703</v>
      </c>
    </row>
    <row r="165" spans="2:5" x14ac:dyDescent="0.3">
      <c r="B165" s="16">
        <v>18</v>
      </c>
      <c r="C165" s="25">
        <f t="shared" si="6"/>
        <v>324</v>
      </c>
      <c r="D165" s="25">
        <f t="shared" si="7"/>
        <v>12.91637630662021</v>
      </c>
      <c r="E165" s="25">
        <f t="shared" si="8"/>
        <v>117.00409028935012</v>
      </c>
    </row>
    <row r="166" spans="2:5" x14ac:dyDescent="0.3">
      <c r="B166" s="1">
        <v>18.100000000000001</v>
      </c>
      <c r="C166" s="3">
        <f t="shared" si="6"/>
        <v>325.8</v>
      </c>
      <c r="D166" s="3">
        <f t="shared" si="7"/>
        <v>12.979094076655052</v>
      </c>
      <c r="E166" s="3">
        <f t="shared" si="8"/>
        <v>117.68580518103316</v>
      </c>
    </row>
    <row r="167" spans="2:5" x14ac:dyDescent="0.3">
      <c r="B167" s="1">
        <v>18.2</v>
      </c>
      <c r="C167" s="3">
        <f t="shared" si="6"/>
        <v>327.59999999999997</v>
      </c>
      <c r="D167" s="3">
        <f t="shared" si="7"/>
        <v>13.041811846689894</v>
      </c>
      <c r="E167" s="3">
        <f t="shared" si="8"/>
        <v>118.36752007271625</v>
      </c>
    </row>
    <row r="168" spans="2:5" x14ac:dyDescent="0.3">
      <c r="B168" s="2">
        <v>18.3</v>
      </c>
      <c r="C168" s="3">
        <f t="shared" si="6"/>
        <v>329.40000000000003</v>
      </c>
      <c r="D168" s="3">
        <f t="shared" si="7"/>
        <v>13.10452961672474</v>
      </c>
      <c r="E168" s="3">
        <f t="shared" si="8"/>
        <v>119.04923496439933</v>
      </c>
    </row>
    <row r="169" spans="2:5" x14ac:dyDescent="0.3">
      <c r="B169" s="1">
        <v>18.399999999999999</v>
      </c>
      <c r="C169" s="3">
        <f t="shared" si="6"/>
        <v>331.2</v>
      </c>
      <c r="D169" s="3">
        <f t="shared" si="7"/>
        <v>13.167247386759582</v>
      </c>
      <c r="E169" s="3">
        <f t="shared" si="8"/>
        <v>119.73094985608243</v>
      </c>
    </row>
    <row r="170" spans="2:5" x14ac:dyDescent="0.3">
      <c r="B170" s="1">
        <v>18.5</v>
      </c>
      <c r="C170" s="3">
        <f t="shared" si="6"/>
        <v>333</v>
      </c>
      <c r="D170" s="3">
        <f t="shared" si="7"/>
        <v>13.229965156794425</v>
      </c>
      <c r="E170" s="3">
        <f t="shared" si="8"/>
        <v>120.41266474776548</v>
      </c>
    </row>
    <row r="171" spans="2:5" x14ac:dyDescent="0.3">
      <c r="B171" s="2">
        <v>18.600000000000001</v>
      </c>
      <c r="C171" s="3">
        <f t="shared" si="6"/>
        <v>334.8</v>
      </c>
      <c r="D171" s="3">
        <f t="shared" si="7"/>
        <v>13.292682926829269</v>
      </c>
      <c r="E171" s="3">
        <f t="shared" si="8"/>
        <v>121.09437963944856</v>
      </c>
    </row>
    <row r="172" spans="2:5" x14ac:dyDescent="0.3">
      <c r="B172" s="1">
        <v>18.7</v>
      </c>
      <c r="C172" s="3">
        <f t="shared" si="6"/>
        <v>336.59999999999997</v>
      </c>
      <c r="D172" s="3">
        <f t="shared" si="7"/>
        <v>13.355400696864111</v>
      </c>
      <c r="E172" s="3">
        <f t="shared" si="8"/>
        <v>121.77609453113165</v>
      </c>
    </row>
    <row r="173" spans="2:5" x14ac:dyDescent="0.3">
      <c r="B173" s="1">
        <v>18.8</v>
      </c>
      <c r="C173" s="3">
        <f t="shared" si="6"/>
        <v>338.40000000000003</v>
      </c>
      <c r="D173" s="3">
        <f t="shared" si="7"/>
        <v>13.418118466898957</v>
      </c>
      <c r="E173" s="3">
        <f t="shared" si="8"/>
        <v>122.45780942281473</v>
      </c>
    </row>
    <row r="174" spans="2:5" x14ac:dyDescent="0.3">
      <c r="B174" s="2">
        <v>18.899999999999999</v>
      </c>
      <c r="C174" s="3">
        <f t="shared" si="6"/>
        <v>340.2</v>
      </c>
      <c r="D174" s="3">
        <f t="shared" si="7"/>
        <v>13.480836236933797</v>
      </c>
      <c r="E174" s="3">
        <f t="shared" si="8"/>
        <v>123.13952431449779</v>
      </c>
    </row>
    <row r="175" spans="2:5" x14ac:dyDescent="0.3">
      <c r="B175" s="16">
        <v>19</v>
      </c>
      <c r="C175" s="25">
        <f t="shared" si="6"/>
        <v>342</v>
      </c>
      <c r="D175" s="25">
        <f t="shared" si="7"/>
        <v>13.543554006968641</v>
      </c>
      <c r="E175" s="25">
        <f t="shared" si="8"/>
        <v>123.82123920618088</v>
      </c>
    </row>
    <row r="176" spans="2:5" x14ac:dyDescent="0.3">
      <c r="B176" s="1">
        <v>19.100000000000001</v>
      </c>
      <c r="C176" s="3">
        <f t="shared" si="6"/>
        <v>343.8</v>
      </c>
      <c r="D176" s="3">
        <f t="shared" si="7"/>
        <v>13.606271777003485</v>
      </c>
      <c r="E176" s="3">
        <f t="shared" si="8"/>
        <v>124.50295409786396</v>
      </c>
    </row>
    <row r="177" spans="2:5" x14ac:dyDescent="0.3">
      <c r="B177" s="2">
        <v>19.2</v>
      </c>
      <c r="C177" s="3">
        <f t="shared" si="6"/>
        <v>345.59999999999997</v>
      </c>
      <c r="D177" s="3">
        <f t="shared" si="7"/>
        <v>13.668989547038326</v>
      </c>
      <c r="E177" s="3">
        <f t="shared" si="8"/>
        <v>125.18466898954701</v>
      </c>
    </row>
    <row r="178" spans="2:5" x14ac:dyDescent="0.3">
      <c r="B178" s="1">
        <v>19.3</v>
      </c>
      <c r="C178" s="3">
        <f t="shared" si="6"/>
        <v>347.40000000000003</v>
      </c>
      <c r="D178" s="3">
        <f t="shared" si="7"/>
        <v>13.731707317073171</v>
      </c>
      <c r="E178" s="3">
        <f t="shared" si="8"/>
        <v>125.86638388123013</v>
      </c>
    </row>
    <row r="179" spans="2:5" x14ac:dyDescent="0.3">
      <c r="B179" s="1">
        <v>19.399999999999999</v>
      </c>
      <c r="C179" s="3">
        <f t="shared" si="6"/>
        <v>349.2</v>
      </c>
      <c r="D179" s="3">
        <f t="shared" si="7"/>
        <v>13.794425087108014</v>
      </c>
      <c r="E179" s="3">
        <f t="shared" si="8"/>
        <v>126.54809877291318</v>
      </c>
    </row>
    <row r="180" spans="2:5" x14ac:dyDescent="0.3">
      <c r="B180" s="2">
        <v>19.5</v>
      </c>
      <c r="C180" s="3">
        <f t="shared" si="6"/>
        <v>351</v>
      </c>
      <c r="D180" s="3">
        <f t="shared" si="7"/>
        <v>13.857142857142858</v>
      </c>
      <c r="E180" s="3">
        <f t="shared" si="8"/>
        <v>127.22981366459626</v>
      </c>
    </row>
    <row r="181" spans="2:5" x14ac:dyDescent="0.3">
      <c r="B181" s="1">
        <v>19.600000000000001</v>
      </c>
      <c r="C181" s="3">
        <f t="shared" si="6"/>
        <v>352.8</v>
      </c>
      <c r="D181" s="3">
        <f t="shared" si="7"/>
        <v>13.9198606271777</v>
      </c>
      <c r="E181" s="3">
        <f t="shared" si="8"/>
        <v>127.91152855627935</v>
      </c>
    </row>
    <row r="182" spans="2:5" x14ac:dyDescent="0.3">
      <c r="B182" s="1">
        <v>19.7</v>
      </c>
      <c r="C182" s="3">
        <f t="shared" si="6"/>
        <v>354.59999999999997</v>
      </c>
      <c r="D182" s="3">
        <f t="shared" si="7"/>
        <v>13.982578397212542</v>
      </c>
      <c r="E182" s="3">
        <f t="shared" si="8"/>
        <v>128.59324344796241</v>
      </c>
    </row>
    <row r="183" spans="2:5" x14ac:dyDescent="0.3">
      <c r="B183" s="2">
        <v>19.8</v>
      </c>
      <c r="C183" s="3">
        <f t="shared" si="6"/>
        <v>356.40000000000003</v>
      </c>
      <c r="D183" s="3">
        <f t="shared" si="7"/>
        <v>14.045296167247388</v>
      </c>
      <c r="E183" s="3">
        <f t="shared" si="8"/>
        <v>129.27495833964554</v>
      </c>
    </row>
    <row r="184" spans="2:5" x14ac:dyDescent="0.3">
      <c r="B184" s="1">
        <v>19.899999999999999</v>
      </c>
      <c r="C184" s="3">
        <f t="shared" si="6"/>
        <v>358.2</v>
      </c>
      <c r="D184" s="3">
        <f t="shared" si="7"/>
        <v>14.10801393728223</v>
      </c>
      <c r="E184" s="3">
        <f t="shared" si="8"/>
        <v>129.95667323132858</v>
      </c>
    </row>
    <row r="185" spans="2:5" x14ac:dyDescent="0.3">
      <c r="B185" s="16">
        <v>20</v>
      </c>
      <c r="C185" s="25">
        <f t="shared" si="6"/>
        <v>360</v>
      </c>
      <c r="D185" s="25">
        <f t="shared" si="7"/>
        <v>14.170731707317072</v>
      </c>
      <c r="E185" s="25">
        <f t="shared" si="8"/>
        <v>130.63838812301168</v>
      </c>
    </row>
    <row r="186" spans="2:5" x14ac:dyDescent="0.3">
      <c r="B186" s="2">
        <v>20.100000000000001</v>
      </c>
      <c r="C186" s="3">
        <f t="shared" si="6"/>
        <v>361.8</v>
      </c>
      <c r="D186" s="3">
        <f t="shared" si="7"/>
        <v>14.233449477351916</v>
      </c>
      <c r="E186" s="3">
        <f t="shared" si="8"/>
        <v>131.32010301469475</v>
      </c>
    </row>
    <row r="187" spans="2:5" x14ac:dyDescent="0.3">
      <c r="B187" s="1">
        <v>20.2</v>
      </c>
      <c r="C187" s="3">
        <f t="shared" si="6"/>
        <v>363.59999999999997</v>
      </c>
      <c r="D187" s="3">
        <f t="shared" si="7"/>
        <v>14.296167247386759</v>
      </c>
      <c r="E187" s="3">
        <f t="shared" si="8"/>
        <v>132.00181790637779</v>
      </c>
    </row>
    <row r="188" spans="2:5" x14ac:dyDescent="0.3">
      <c r="B188" s="1">
        <v>20.3</v>
      </c>
      <c r="C188" s="3">
        <f t="shared" si="6"/>
        <v>365.40000000000003</v>
      </c>
      <c r="D188" s="3">
        <f t="shared" si="7"/>
        <v>14.358885017421605</v>
      </c>
      <c r="E188" s="3">
        <f t="shared" si="8"/>
        <v>132.68353279806092</v>
      </c>
    </row>
    <row r="189" spans="2:5" x14ac:dyDescent="0.3">
      <c r="B189" s="2">
        <v>20.399999999999999</v>
      </c>
      <c r="C189" s="3">
        <f t="shared" si="6"/>
        <v>367.2</v>
      </c>
      <c r="D189" s="3">
        <f t="shared" si="7"/>
        <v>14.421602787456445</v>
      </c>
      <c r="E189" s="3">
        <f t="shared" si="8"/>
        <v>133.36524768974397</v>
      </c>
    </row>
    <row r="190" spans="2:5" x14ac:dyDescent="0.3">
      <c r="B190" s="1">
        <v>20.5</v>
      </c>
      <c r="C190" s="3">
        <f t="shared" si="6"/>
        <v>369</v>
      </c>
      <c r="D190" s="3">
        <f t="shared" si="7"/>
        <v>14.484320557491289</v>
      </c>
      <c r="E190" s="3">
        <f t="shared" si="8"/>
        <v>134.04696258142707</v>
      </c>
    </row>
    <row r="191" spans="2:5" x14ac:dyDescent="0.3">
      <c r="B191" s="1">
        <v>20.6</v>
      </c>
      <c r="C191" s="3">
        <f t="shared" si="6"/>
        <v>370.8</v>
      </c>
      <c r="D191" s="3">
        <f t="shared" si="7"/>
        <v>14.547038327526133</v>
      </c>
      <c r="E191" s="3">
        <f t="shared" si="8"/>
        <v>134.72867747311014</v>
      </c>
    </row>
    <row r="192" spans="2:5" x14ac:dyDescent="0.3">
      <c r="B192" s="2">
        <v>20.7</v>
      </c>
      <c r="C192" s="3">
        <f t="shared" si="6"/>
        <v>372.59999999999997</v>
      </c>
      <c r="D192" s="3">
        <f t="shared" si="7"/>
        <v>14.609756097560975</v>
      </c>
      <c r="E192" s="3">
        <f t="shared" si="8"/>
        <v>135.41039236479321</v>
      </c>
    </row>
    <row r="193" spans="1:5" x14ac:dyDescent="0.3">
      <c r="B193" s="1">
        <v>20.8</v>
      </c>
      <c r="C193" s="3">
        <f t="shared" si="6"/>
        <v>374.40000000000003</v>
      </c>
      <c r="D193" s="3">
        <f t="shared" si="7"/>
        <v>14.672473867595819</v>
      </c>
      <c r="E193" s="3">
        <f t="shared" si="8"/>
        <v>136.09210725647628</v>
      </c>
    </row>
    <row r="194" spans="1:5" x14ac:dyDescent="0.3">
      <c r="B194" s="1">
        <v>20.9</v>
      </c>
      <c r="C194" s="3">
        <f t="shared" si="6"/>
        <v>376.2</v>
      </c>
      <c r="D194" s="3">
        <f t="shared" si="7"/>
        <v>14.735191637630662</v>
      </c>
      <c r="E194" s="3">
        <f t="shared" si="8"/>
        <v>136.77382214815938</v>
      </c>
    </row>
    <row r="195" spans="1:5" x14ac:dyDescent="0.3">
      <c r="B195" s="16">
        <v>21</v>
      </c>
      <c r="C195" s="25">
        <f t="shared" si="6"/>
        <v>378</v>
      </c>
      <c r="D195" s="25">
        <f t="shared" si="7"/>
        <v>14.797909407665506</v>
      </c>
      <c r="E195" s="25">
        <f t="shared" si="8"/>
        <v>137.45553703984245</v>
      </c>
    </row>
    <row r="196" spans="1:5" x14ac:dyDescent="0.3">
      <c r="B196" s="4">
        <v>21.1</v>
      </c>
      <c r="C196" s="5">
        <f t="shared" si="6"/>
        <v>379.8</v>
      </c>
      <c r="D196" s="5">
        <f t="shared" si="7"/>
        <v>14.86062717770035</v>
      </c>
      <c r="E196" s="5">
        <f t="shared" si="8"/>
        <v>138.13725193152555</v>
      </c>
    </row>
    <row r="197" spans="1:5" x14ac:dyDescent="0.3">
      <c r="B197" s="1">
        <v>21.2</v>
      </c>
      <c r="C197" s="3">
        <f t="shared" si="6"/>
        <v>381.59999999999997</v>
      </c>
      <c r="D197" s="3">
        <f t="shared" si="7"/>
        <v>14.92334494773519</v>
      </c>
      <c r="E197" s="3">
        <f t="shared" si="8"/>
        <v>138.8189668232086</v>
      </c>
    </row>
    <row r="198" spans="1:5" x14ac:dyDescent="0.3">
      <c r="B198" s="2">
        <v>21.3</v>
      </c>
      <c r="C198" s="3">
        <f t="shared" ref="C198:C263" si="9">B198*18</f>
        <v>383.40000000000003</v>
      </c>
      <c r="D198" s="3">
        <f t="shared" ref="D198:D263" si="10">(C198+46.7)/28.7</f>
        <v>14.986062717770036</v>
      </c>
      <c r="E198" s="3">
        <f t="shared" ref="E198:E263" si="11">(D198-2.152)/0.092</f>
        <v>139.5006817148917</v>
      </c>
    </row>
    <row r="199" spans="1:5" x14ac:dyDescent="0.3">
      <c r="B199" s="1">
        <v>21.4</v>
      </c>
      <c r="C199" s="3">
        <f t="shared" si="9"/>
        <v>385.2</v>
      </c>
      <c r="D199" s="3">
        <f t="shared" si="10"/>
        <v>15.048780487804878</v>
      </c>
      <c r="E199" s="3">
        <f t="shared" si="11"/>
        <v>140.18239660657477</v>
      </c>
    </row>
    <row r="200" spans="1:5" x14ac:dyDescent="0.3">
      <c r="B200" s="1">
        <v>21.5</v>
      </c>
      <c r="C200" s="3">
        <f t="shared" si="9"/>
        <v>387</v>
      </c>
      <c r="D200" s="3">
        <f t="shared" si="10"/>
        <v>15.111498257839722</v>
      </c>
      <c r="E200" s="3">
        <f t="shared" si="11"/>
        <v>140.86411149825787</v>
      </c>
    </row>
    <row r="201" spans="1:5" x14ac:dyDescent="0.3">
      <c r="B201" s="2">
        <v>21.6</v>
      </c>
      <c r="C201" s="3">
        <f t="shared" si="9"/>
        <v>388.8</v>
      </c>
      <c r="D201" s="3">
        <f t="shared" si="10"/>
        <v>15.174216027874564</v>
      </c>
      <c r="E201" s="3">
        <f t="shared" si="11"/>
        <v>141.54582638994091</v>
      </c>
    </row>
    <row r="202" spans="1:5" x14ac:dyDescent="0.3">
      <c r="B202" s="1">
        <v>21.7</v>
      </c>
      <c r="C202" s="3">
        <f t="shared" si="9"/>
        <v>390.59999999999997</v>
      </c>
      <c r="D202" s="3">
        <f t="shared" si="10"/>
        <v>15.236933797909407</v>
      </c>
      <c r="E202" s="3">
        <f t="shared" si="11"/>
        <v>142.22754128162399</v>
      </c>
    </row>
    <row r="203" spans="1:5" x14ac:dyDescent="0.3">
      <c r="B203" s="1">
        <v>21.8</v>
      </c>
      <c r="C203" s="3">
        <f t="shared" si="9"/>
        <v>392.40000000000003</v>
      </c>
      <c r="D203" s="3">
        <f t="shared" si="10"/>
        <v>15.299651567944252</v>
      </c>
      <c r="E203" s="3">
        <f t="shared" si="11"/>
        <v>142.90925617330709</v>
      </c>
    </row>
    <row r="204" spans="1:5" x14ac:dyDescent="0.3">
      <c r="B204" s="2">
        <v>21.9</v>
      </c>
      <c r="C204" s="3">
        <f t="shared" si="9"/>
        <v>394.2</v>
      </c>
      <c r="D204" s="3">
        <f t="shared" si="10"/>
        <v>15.362369337979093</v>
      </c>
      <c r="E204" s="3">
        <f t="shared" si="11"/>
        <v>143.59097106499013</v>
      </c>
    </row>
    <row r="205" spans="1:5" s="20" customFormat="1" ht="15.6" x14ac:dyDescent="0.3">
      <c r="A205" s="19" t="s">
        <v>0</v>
      </c>
      <c r="B205" s="21" t="s">
        <v>3</v>
      </c>
      <c r="C205" s="21" t="s">
        <v>2</v>
      </c>
      <c r="D205" s="21" t="s">
        <v>1</v>
      </c>
      <c r="E205" s="21" t="s">
        <v>4</v>
      </c>
    </row>
    <row r="206" spans="1:5" x14ac:dyDescent="0.3">
      <c r="B206" s="16">
        <v>22</v>
      </c>
      <c r="C206" s="25">
        <f t="shared" si="9"/>
        <v>396</v>
      </c>
      <c r="D206" s="25">
        <f t="shared" si="10"/>
        <v>15.425087108013937</v>
      </c>
      <c r="E206" s="25">
        <f t="shared" si="11"/>
        <v>144.27268595667323</v>
      </c>
    </row>
    <row r="207" spans="1:5" x14ac:dyDescent="0.3">
      <c r="B207" s="1">
        <v>22.1</v>
      </c>
      <c r="C207" s="3">
        <f t="shared" si="9"/>
        <v>397.8</v>
      </c>
      <c r="D207" s="3">
        <f t="shared" si="10"/>
        <v>15.487804878048781</v>
      </c>
      <c r="E207" s="3">
        <f t="shared" si="11"/>
        <v>144.9544008483563</v>
      </c>
    </row>
    <row r="208" spans="1:5" x14ac:dyDescent="0.3">
      <c r="B208" s="2">
        <v>22.2</v>
      </c>
      <c r="C208" s="3">
        <f t="shared" si="9"/>
        <v>399.59999999999997</v>
      </c>
      <c r="D208" s="3">
        <f t="shared" si="10"/>
        <v>15.550522648083623</v>
      </c>
      <c r="E208" s="3">
        <f t="shared" si="11"/>
        <v>145.6361157400394</v>
      </c>
    </row>
    <row r="209" spans="2:5" x14ac:dyDescent="0.3">
      <c r="B209" s="1">
        <v>22.3</v>
      </c>
      <c r="C209" s="3">
        <f t="shared" si="9"/>
        <v>401.40000000000003</v>
      </c>
      <c r="D209" s="3">
        <f t="shared" si="10"/>
        <v>15.613240418118469</v>
      </c>
      <c r="E209" s="3">
        <f t="shared" si="11"/>
        <v>146.31783063172247</v>
      </c>
    </row>
    <row r="210" spans="2:5" x14ac:dyDescent="0.3">
      <c r="B210" s="1">
        <v>22.4</v>
      </c>
      <c r="C210" s="3">
        <f t="shared" si="9"/>
        <v>403.2</v>
      </c>
      <c r="D210" s="3">
        <f t="shared" si="10"/>
        <v>15.675958188153309</v>
      </c>
      <c r="E210" s="3">
        <f t="shared" si="11"/>
        <v>146.99954552340552</v>
      </c>
    </row>
    <row r="211" spans="2:5" x14ac:dyDescent="0.3">
      <c r="B211" s="2">
        <v>22.5</v>
      </c>
      <c r="C211" s="3">
        <f t="shared" si="9"/>
        <v>405</v>
      </c>
      <c r="D211" s="3">
        <f t="shared" si="10"/>
        <v>15.738675958188153</v>
      </c>
      <c r="E211" s="3">
        <f t="shared" si="11"/>
        <v>147.68126041508862</v>
      </c>
    </row>
    <row r="212" spans="2:5" x14ac:dyDescent="0.3">
      <c r="B212" s="1">
        <v>22.6</v>
      </c>
      <c r="C212" s="3">
        <f t="shared" si="9"/>
        <v>406.8</v>
      </c>
      <c r="D212" s="3">
        <f t="shared" si="10"/>
        <v>15.801393728222997</v>
      </c>
      <c r="E212" s="3">
        <f t="shared" si="11"/>
        <v>148.36297530677172</v>
      </c>
    </row>
    <row r="213" spans="2:5" x14ac:dyDescent="0.3">
      <c r="B213" s="1">
        <v>22.7</v>
      </c>
      <c r="C213" s="3">
        <f t="shared" si="9"/>
        <v>408.59999999999997</v>
      </c>
      <c r="D213" s="3">
        <f t="shared" si="10"/>
        <v>15.864111498257838</v>
      </c>
      <c r="E213" s="3">
        <f t="shared" si="11"/>
        <v>149.04469019845476</v>
      </c>
    </row>
    <row r="214" spans="2:5" x14ac:dyDescent="0.3">
      <c r="B214" s="2">
        <v>22.8</v>
      </c>
      <c r="C214" s="3">
        <f t="shared" si="9"/>
        <v>410.40000000000003</v>
      </c>
      <c r="D214" s="3">
        <f t="shared" si="10"/>
        <v>15.926829268292684</v>
      </c>
      <c r="E214" s="3">
        <f t="shared" si="11"/>
        <v>149.72640509013789</v>
      </c>
    </row>
    <row r="215" spans="2:5" x14ac:dyDescent="0.3">
      <c r="B215" s="1">
        <v>22.9</v>
      </c>
      <c r="C215" s="3">
        <f t="shared" si="9"/>
        <v>412.2</v>
      </c>
      <c r="D215" s="3">
        <f t="shared" si="10"/>
        <v>15.989547038327526</v>
      </c>
      <c r="E215" s="3">
        <f t="shared" si="11"/>
        <v>150.40811998182093</v>
      </c>
    </row>
    <row r="216" spans="2:5" x14ac:dyDescent="0.3">
      <c r="B216" s="16">
        <v>23</v>
      </c>
      <c r="C216" s="25">
        <f t="shared" si="9"/>
        <v>414</v>
      </c>
      <c r="D216" s="25">
        <f t="shared" si="10"/>
        <v>16.05226480836237</v>
      </c>
      <c r="E216" s="25">
        <f t="shared" si="11"/>
        <v>151.089834873504</v>
      </c>
    </row>
    <row r="217" spans="2:5" x14ac:dyDescent="0.3">
      <c r="B217" s="2">
        <v>23.1</v>
      </c>
      <c r="C217" s="3">
        <f t="shared" si="9"/>
        <v>415.8</v>
      </c>
      <c r="D217" s="3">
        <f t="shared" si="10"/>
        <v>16.114982578397214</v>
      </c>
      <c r="E217" s="3">
        <f t="shared" si="11"/>
        <v>151.7715497651871</v>
      </c>
    </row>
    <row r="218" spans="2:5" x14ac:dyDescent="0.3">
      <c r="B218" s="1">
        <v>23.2</v>
      </c>
      <c r="C218" s="3">
        <f t="shared" si="9"/>
        <v>417.59999999999997</v>
      </c>
      <c r="D218" s="3">
        <f t="shared" si="10"/>
        <v>16.177700348432055</v>
      </c>
      <c r="E218" s="3">
        <f t="shared" si="11"/>
        <v>152.45326465687015</v>
      </c>
    </row>
    <row r="219" spans="2:5" x14ac:dyDescent="0.3">
      <c r="B219" s="1">
        <v>23.3</v>
      </c>
      <c r="C219" s="3">
        <f t="shared" si="9"/>
        <v>419.40000000000003</v>
      </c>
      <c r="D219" s="3">
        <f t="shared" si="10"/>
        <v>16.240418118466899</v>
      </c>
      <c r="E219" s="3">
        <f t="shared" si="11"/>
        <v>153.13497954855325</v>
      </c>
    </row>
    <row r="220" spans="2:5" x14ac:dyDescent="0.3">
      <c r="B220" s="2">
        <v>23.4</v>
      </c>
      <c r="C220" s="3">
        <f t="shared" si="9"/>
        <v>421.2</v>
      </c>
      <c r="D220" s="3">
        <f t="shared" si="10"/>
        <v>16.303135888501743</v>
      </c>
      <c r="E220" s="3">
        <f t="shared" si="11"/>
        <v>153.81669444023632</v>
      </c>
    </row>
    <row r="221" spans="2:5" x14ac:dyDescent="0.3">
      <c r="B221" s="1">
        <v>23.5</v>
      </c>
      <c r="C221" s="3">
        <f t="shared" si="9"/>
        <v>423</v>
      </c>
      <c r="D221" s="3">
        <f t="shared" si="10"/>
        <v>16.365853658536587</v>
      </c>
      <c r="E221" s="3">
        <f t="shared" si="11"/>
        <v>154.49840933191942</v>
      </c>
    </row>
    <row r="222" spans="2:5" x14ac:dyDescent="0.3">
      <c r="B222" s="1">
        <v>23.6</v>
      </c>
      <c r="C222" s="3">
        <f t="shared" si="9"/>
        <v>424.8</v>
      </c>
      <c r="D222" s="3">
        <f t="shared" si="10"/>
        <v>16.428571428571431</v>
      </c>
      <c r="E222" s="3">
        <f t="shared" si="11"/>
        <v>155.18012422360249</v>
      </c>
    </row>
    <row r="223" spans="2:5" x14ac:dyDescent="0.3">
      <c r="B223" s="2">
        <v>23.7</v>
      </c>
      <c r="C223" s="3">
        <f t="shared" si="9"/>
        <v>426.59999999999997</v>
      </c>
      <c r="D223" s="3">
        <f t="shared" si="10"/>
        <v>16.491289198606271</v>
      </c>
      <c r="E223" s="3">
        <f t="shared" si="11"/>
        <v>155.86183911528553</v>
      </c>
    </row>
    <row r="224" spans="2:5" x14ac:dyDescent="0.3">
      <c r="B224" s="1">
        <v>23.8</v>
      </c>
      <c r="C224" s="3">
        <f t="shared" si="9"/>
        <v>428.40000000000003</v>
      </c>
      <c r="D224" s="3">
        <f t="shared" si="10"/>
        <v>16.554006968641115</v>
      </c>
      <c r="E224" s="3">
        <f t="shared" si="11"/>
        <v>156.54355400696863</v>
      </c>
    </row>
    <row r="225" spans="2:5" x14ac:dyDescent="0.3">
      <c r="B225" s="1">
        <v>23.9</v>
      </c>
      <c r="C225" s="3">
        <f t="shared" si="9"/>
        <v>430.2</v>
      </c>
      <c r="D225" s="3">
        <f t="shared" si="10"/>
        <v>16.616724738675959</v>
      </c>
      <c r="E225" s="3">
        <f t="shared" si="11"/>
        <v>157.22526889865173</v>
      </c>
    </row>
    <row r="226" spans="2:5" x14ac:dyDescent="0.3">
      <c r="B226" s="16">
        <v>24</v>
      </c>
      <c r="C226" s="25">
        <f t="shared" si="9"/>
        <v>432</v>
      </c>
      <c r="D226" s="25">
        <f t="shared" si="10"/>
        <v>16.679442508710803</v>
      </c>
      <c r="E226" s="25">
        <f t="shared" si="11"/>
        <v>157.90698379033481</v>
      </c>
    </row>
    <row r="227" spans="2:5" x14ac:dyDescent="0.3">
      <c r="B227" s="1">
        <v>24.1</v>
      </c>
      <c r="C227" s="3">
        <f t="shared" si="9"/>
        <v>433.8</v>
      </c>
      <c r="D227" s="3">
        <f t="shared" si="10"/>
        <v>16.742160278745644</v>
      </c>
      <c r="E227" s="3">
        <f t="shared" si="11"/>
        <v>158.58869868201785</v>
      </c>
    </row>
    <row r="228" spans="2:5" x14ac:dyDescent="0.3">
      <c r="B228" s="1">
        <v>24.2</v>
      </c>
      <c r="C228" s="3">
        <f t="shared" si="9"/>
        <v>435.59999999999997</v>
      </c>
      <c r="D228" s="3">
        <f t="shared" si="10"/>
        <v>16.804878048780488</v>
      </c>
      <c r="E228" s="3">
        <f t="shared" si="11"/>
        <v>159.27041357370095</v>
      </c>
    </row>
    <row r="229" spans="2:5" x14ac:dyDescent="0.3">
      <c r="B229" s="2">
        <v>24.3</v>
      </c>
      <c r="C229" s="3">
        <f t="shared" si="9"/>
        <v>437.40000000000003</v>
      </c>
      <c r="D229" s="3">
        <f t="shared" si="10"/>
        <v>16.867595818815332</v>
      </c>
      <c r="E229" s="3">
        <f t="shared" si="11"/>
        <v>159.95212846538402</v>
      </c>
    </row>
    <row r="230" spans="2:5" x14ac:dyDescent="0.3">
      <c r="B230" s="1">
        <v>24.4</v>
      </c>
      <c r="C230" s="3">
        <f t="shared" si="9"/>
        <v>439.2</v>
      </c>
      <c r="D230" s="3">
        <f t="shared" si="10"/>
        <v>16.930313588850172</v>
      </c>
      <c r="E230" s="3">
        <f t="shared" si="11"/>
        <v>160.63384335706709</v>
      </c>
    </row>
    <row r="231" spans="2:5" x14ac:dyDescent="0.3">
      <c r="B231" s="1">
        <v>24.5</v>
      </c>
      <c r="C231" s="3">
        <f t="shared" si="9"/>
        <v>441</v>
      </c>
      <c r="D231" s="3">
        <f t="shared" si="10"/>
        <v>16.993031358885016</v>
      </c>
      <c r="E231" s="3">
        <f t="shared" si="11"/>
        <v>161.31555824875016</v>
      </c>
    </row>
    <row r="232" spans="2:5" x14ac:dyDescent="0.3">
      <c r="B232" s="2">
        <v>24.6</v>
      </c>
      <c r="C232" s="3">
        <f t="shared" si="9"/>
        <v>442.8</v>
      </c>
      <c r="D232" s="3">
        <f t="shared" si="10"/>
        <v>17.05574912891986</v>
      </c>
      <c r="E232" s="3">
        <f t="shared" si="11"/>
        <v>161.99727314043326</v>
      </c>
    </row>
    <row r="233" spans="2:5" x14ac:dyDescent="0.3">
      <c r="B233" s="1">
        <v>24.7</v>
      </c>
      <c r="C233" s="3">
        <f t="shared" si="9"/>
        <v>444.59999999999997</v>
      </c>
      <c r="D233" s="3">
        <f t="shared" si="10"/>
        <v>17.118466898954704</v>
      </c>
      <c r="E233" s="3">
        <f t="shared" si="11"/>
        <v>162.67898803211634</v>
      </c>
    </row>
    <row r="234" spans="2:5" x14ac:dyDescent="0.3">
      <c r="B234" s="1">
        <v>24.8</v>
      </c>
      <c r="C234" s="3">
        <f t="shared" si="9"/>
        <v>446.40000000000003</v>
      </c>
      <c r="D234" s="3">
        <f t="shared" si="10"/>
        <v>17.181184668989548</v>
      </c>
      <c r="E234" s="3">
        <f t="shared" si="11"/>
        <v>163.36070292379944</v>
      </c>
    </row>
    <row r="235" spans="2:5" x14ac:dyDescent="0.3">
      <c r="B235" s="2">
        <v>24.9</v>
      </c>
      <c r="C235" s="3">
        <f t="shared" si="9"/>
        <v>448.2</v>
      </c>
      <c r="D235" s="3">
        <f t="shared" si="10"/>
        <v>17.243902439024389</v>
      </c>
      <c r="E235" s="3">
        <f t="shared" si="11"/>
        <v>164.04241781548248</v>
      </c>
    </row>
    <row r="236" spans="2:5" x14ac:dyDescent="0.3">
      <c r="B236" s="16">
        <v>25</v>
      </c>
      <c r="C236" s="25">
        <f t="shared" si="9"/>
        <v>450</v>
      </c>
      <c r="D236" s="25">
        <f t="shared" si="10"/>
        <v>17.306620209059233</v>
      </c>
      <c r="E236" s="25">
        <f t="shared" si="11"/>
        <v>164.72413270716555</v>
      </c>
    </row>
    <row r="237" spans="2:5" x14ac:dyDescent="0.3">
      <c r="B237" s="1">
        <v>25.1</v>
      </c>
      <c r="C237" s="3">
        <f t="shared" si="9"/>
        <v>451.8</v>
      </c>
      <c r="D237" s="3">
        <f t="shared" si="10"/>
        <v>17.369337979094077</v>
      </c>
      <c r="E237" s="3">
        <f t="shared" si="11"/>
        <v>165.40584759884865</v>
      </c>
    </row>
    <row r="238" spans="2:5" x14ac:dyDescent="0.3">
      <c r="B238" s="2">
        <v>25.2</v>
      </c>
      <c r="C238" s="3">
        <f t="shared" si="9"/>
        <v>453.59999999999997</v>
      </c>
      <c r="D238" s="3">
        <f t="shared" si="10"/>
        <v>17.432055749128917</v>
      </c>
      <c r="E238" s="3">
        <f t="shared" si="11"/>
        <v>166.0875624905317</v>
      </c>
    </row>
    <row r="239" spans="2:5" x14ac:dyDescent="0.3">
      <c r="B239" s="1">
        <v>25.3</v>
      </c>
      <c r="C239" s="3">
        <f t="shared" si="9"/>
        <v>455.40000000000003</v>
      </c>
      <c r="D239" s="3">
        <f t="shared" si="10"/>
        <v>17.494773519163765</v>
      </c>
      <c r="E239" s="3">
        <f t="shared" si="11"/>
        <v>166.76927738221482</v>
      </c>
    </row>
    <row r="240" spans="2:5" x14ac:dyDescent="0.3">
      <c r="B240" s="1">
        <v>25.4</v>
      </c>
      <c r="C240" s="3">
        <f t="shared" si="9"/>
        <v>457.2</v>
      </c>
      <c r="D240" s="3">
        <f t="shared" si="10"/>
        <v>17.557491289198605</v>
      </c>
      <c r="E240" s="3">
        <f t="shared" si="11"/>
        <v>167.45099227389787</v>
      </c>
    </row>
    <row r="241" spans="1:5" x14ac:dyDescent="0.3">
      <c r="B241" s="2">
        <v>25.5</v>
      </c>
      <c r="C241" s="3">
        <f t="shared" si="9"/>
        <v>459</v>
      </c>
      <c r="D241" s="3">
        <f t="shared" si="10"/>
        <v>17.620209059233449</v>
      </c>
      <c r="E241" s="3">
        <f t="shared" si="11"/>
        <v>168.13270716558097</v>
      </c>
    </row>
    <row r="242" spans="1:5" x14ac:dyDescent="0.3">
      <c r="B242" s="1">
        <v>25.6</v>
      </c>
      <c r="C242" s="3">
        <f t="shared" si="9"/>
        <v>460.8</v>
      </c>
      <c r="D242" s="3">
        <f t="shared" si="10"/>
        <v>17.682926829268293</v>
      </c>
      <c r="E242" s="3">
        <f t="shared" si="11"/>
        <v>168.81442205726404</v>
      </c>
    </row>
    <row r="243" spans="1:5" x14ac:dyDescent="0.3">
      <c r="B243" s="1">
        <v>25.7</v>
      </c>
      <c r="C243" s="3">
        <f t="shared" si="9"/>
        <v>462.59999999999997</v>
      </c>
      <c r="D243" s="3">
        <f t="shared" si="10"/>
        <v>17.745644599303134</v>
      </c>
      <c r="E243" s="3">
        <f t="shared" si="11"/>
        <v>169.49613694894711</v>
      </c>
    </row>
    <row r="244" spans="1:5" x14ac:dyDescent="0.3">
      <c r="B244" s="2">
        <v>25.8</v>
      </c>
      <c r="C244" s="3">
        <f t="shared" si="9"/>
        <v>464.40000000000003</v>
      </c>
      <c r="D244" s="3">
        <f t="shared" si="10"/>
        <v>17.808362369337981</v>
      </c>
      <c r="E244" s="3">
        <f t="shared" si="11"/>
        <v>170.17785184063021</v>
      </c>
    </row>
    <row r="245" spans="1:5" x14ac:dyDescent="0.3">
      <c r="B245" s="1">
        <v>25.9</v>
      </c>
      <c r="C245" s="3">
        <f t="shared" si="9"/>
        <v>466.2</v>
      </c>
      <c r="D245" s="3">
        <f t="shared" si="10"/>
        <v>17.871080139372822</v>
      </c>
      <c r="E245" s="3">
        <f t="shared" si="11"/>
        <v>170.85956673231328</v>
      </c>
    </row>
    <row r="246" spans="1:5" x14ac:dyDescent="0.3">
      <c r="B246" s="16">
        <v>26</v>
      </c>
      <c r="C246" s="25">
        <f t="shared" si="9"/>
        <v>468</v>
      </c>
      <c r="D246" s="25">
        <f t="shared" si="10"/>
        <v>17.933797909407666</v>
      </c>
      <c r="E246" s="25">
        <f t="shared" si="11"/>
        <v>171.54128162399635</v>
      </c>
    </row>
    <row r="247" spans="1:5" x14ac:dyDescent="0.3">
      <c r="B247" s="2">
        <v>26.1</v>
      </c>
      <c r="C247" s="3">
        <f t="shared" si="9"/>
        <v>469.8</v>
      </c>
      <c r="D247" s="3">
        <f t="shared" si="10"/>
        <v>17.99651567944251</v>
      </c>
      <c r="E247" s="3">
        <f t="shared" si="11"/>
        <v>172.22299651567945</v>
      </c>
    </row>
    <row r="248" spans="1:5" x14ac:dyDescent="0.3">
      <c r="B248" s="1">
        <v>26.2</v>
      </c>
      <c r="C248" s="3">
        <f t="shared" si="9"/>
        <v>471.59999999999997</v>
      </c>
      <c r="D248" s="3">
        <f t="shared" si="10"/>
        <v>18.05923344947735</v>
      </c>
      <c r="E248" s="3">
        <f t="shared" si="11"/>
        <v>172.9047114073625</v>
      </c>
    </row>
    <row r="249" spans="1:5" x14ac:dyDescent="0.3">
      <c r="B249" s="1">
        <v>26.3</v>
      </c>
      <c r="C249" s="3">
        <f t="shared" si="9"/>
        <v>473.40000000000003</v>
      </c>
      <c r="D249" s="3">
        <f t="shared" si="10"/>
        <v>18.121951219512198</v>
      </c>
      <c r="E249" s="3">
        <f t="shared" si="11"/>
        <v>173.58642629904563</v>
      </c>
    </row>
    <row r="250" spans="1:5" x14ac:dyDescent="0.3">
      <c r="B250" s="2">
        <v>26.4</v>
      </c>
      <c r="C250" s="3">
        <f t="shared" si="9"/>
        <v>475.2</v>
      </c>
      <c r="D250" s="3">
        <f t="shared" si="10"/>
        <v>18.184668989547038</v>
      </c>
      <c r="E250" s="3">
        <f t="shared" si="11"/>
        <v>174.26814119072867</v>
      </c>
    </row>
    <row r="251" spans="1:5" x14ac:dyDescent="0.3">
      <c r="B251" s="1">
        <v>26.5</v>
      </c>
      <c r="C251" s="3">
        <f t="shared" si="9"/>
        <v>477</v>
      </c>
      <c r="D251" s="3">
        <f t="shared" si="10"/>
        <v>18.247386759581882</v>
      </c>
      <c r="E251" s="3">
        <f t="shared" si="11"/>
        <v>174.94985608241177</v>
      </c>
    </row>
    <row r="252" spans="1:5" x14ac:dyDescent="0.3">
      <c r="B252" s="1">
        <v>26.6</v>
      </c>
      <c r="C252" s="3">
        <f t="shared" si="9"/>
        <v>478.8</v>
      </c>
      <c r="D252" s="3">
        <f t="shared" si="10"/>
        <v>18.310104529616726</v>
      </c>
      <c r="E252" s="3">
        <f t="shared" si="11"/>
        <v>175.63157097409484</v>
      </c>
    </row>
    <row r="253" spans="1:5" x14ac:dyDescent="0.3">
      <c r="B253" s="2">
        <v>26.7</v>
      </c>
      <c r="C253" s="3">
        <f t="shared" si="9"/>
        <v>480.59999999999997</v>
      </c>
      <c r="D253" s="3">
        <f t="shared" si="10"/>
        <v>18.372822299651567</v>
      </c>
      <c r="E253" s="3">
        <f t="shared" si="11"/>
        <v>176.31328586577789</v>
      </c>
    </row>
    <row r="254" spans="1:5" x14ac:dyDescent="0.3">
      <c r="B254" s="1">
        <v>26.8</v>
      </c>
      <c r="C254" s="3">
        <f t="shared" si="9"/>
        <v>482.40000000000003</v>
      </c>
      <c r="D254" s="3">
        <f t="shared" si="10"/>
        <v>18.435540069686411</v>
      </c>
      <c r="E254" s="3">
        <f t="shared" si="11"/>
        <v>176.99500075746099</v>
      </c>
    </row>
    <row r="255" spans="1:5" x14ac:dyDescent="0.3">
      <c r="B255" s="1">
        <v>26.9</v>
      </c>
      <c r="C255" s="3">
        <f t="shared" si="9"/>
        <v>484.2</v>
      </c>
      <c r="D255" s="3">
        <f t="shared" si="10"/>
        <v>18.498257839721255</v>
      </c>
      <c r="E255" s="3">
        <f t="shared" si="11"/>
        <v>177.67671564914406</v>
      </c>
    </row>
    <row r="256" spans="1:5" s="20" customFormat="1" ht="15.6" x14ac:dyDescent="0.3">
      <c r="A256" s="19" t="s">
        <v>0</v>
      </c>
      <c r="B256" s="21" t="s">
        <v>3</v>
      </c>
      <c r="C256" s="21" t="s">
        <v>2</v>
      </c>
      <c r="D256" s="21" t="s">
        <v>1</v>
      </c>
      <c r="E256" s="21" t="s">
        <v>4</v>
      </c>
    </row>
    <row r="257" spans="2:5" x14ac:dyDescent="0.3">
      <c r="B257" s="16">
        <v>27</v>
      </c>
      <c r="C257" s="25">
        <f t="shared" si="9"/>
        <v>486</v>
      </c>
      <c r="D257" s="25">
        <f t="shared" si="10"/>
        <v>18.560975609756099</v>
      </c>
      <c r="E257" s="25">
        <f t="shared" si="11"/>
        <v>178.35843054082716</v>
      </c>
    </row>
    <row r="258" spans="2:5" x14ac:dyDescent="0.3">
      <c r="B258" s="1">
        <v>27.1</v>
      </c>
      <c r="C258" s="3">
        <f t="shared" si="9"/>
        <v>487.8</v>
      </c>
      <c r="D258" s="3">
        <f t="shared" si="10"/>
        <v>18.623693379790943</v>
      </c>
      <c r="E258" s="3">
        <f t="shared" si="11"/>
        <v>179.04014543251023</v>
      </c>
    </row>
    <row r="259" spans="2:5" x14ac:dyDescent="0.3">
      <c r="B259" s="1">
        <v>27.2</v>
      </c>
      <c r="C259" s="3">
        <f t="shared" si="9"/>
        <v>489.59999999999997</v>
      </c>
      <c r="D259" s="3">
        <f t="shared" si="10"/>
        <v>18.686411149825783</v>
      </c>
      <c r="E259" s="3">
        <f t="shared" si="11"/>
        <v>179.7218603241933</v>
      </c>
    </row>
    <row r="260" spans="2:5" x14ac:dyDescent="0.3">
      <c r="B260" s="2">
        <v>27.3</v>
      </c>
      <c r="C260" s="3">
        <f t="shared" si="9"/>
        <v>491.40000000000003</v>
      </c>
      <c r="D260" s="3">
        <f t="shared" si="10"/>
        <v>18.749128919860627</v>
      </c>
      <c r="E260" s="3">
        <f t="shared" si="11"/>
        <v>180.40357521587637</v>
      </c>
    </row>
    <row r="261" spans="2:5" x14ac:dyDescent="0.3">
      <c r="B261" s="1">
        <v>27.4</v>
      </c>
      <c r="C261" s="3">
        <f t="shared" si="9"/>
        <v>493.2</v>
      </c>
      <c r="D261" s="3">
        <f t="shared" si="10"/>
        <v>18.811846689895471</v>
      </c>
      <c r="E261" s="3">
        <f t="shared" si="11"/>
        <v>181.08529010755947</v>
      </c>
    </row>
    <row r="262" spans="2:5" x14ac:dyDescent="0.3">
      <c r="B262" s="1">
        <v>27.5</v>
      </c>
      <c r="C262" s="3">
        <f t="shared" si="9"/>
        <v>495</v>
      </c>
      <c r="D262" s="3">
        <f t="shared" si="10"/>
        <v>18.874564459930316</v>
      </c>
      <c r="E262" s="3">
        <f t="shared" si="11"/>
        <v>181.76700499924254</v>
      </c>
    </row>
    <row r="263" spans="2:5" x14ac:dyDescent="0.3">
      <c r="B263" s="2">
        <v>27.6</v>
      </c>
      <c r="C263" s="3">
        <f t="shared" si="9"/>
        <v>496.8</v>
      </c>
      <c r="D263" s="3">
        <f t="shared" si="10"/>
        <v>18.937282229965156</v>
      </c>
      <c r="E263" s="3">
        <f t="shared" si="11"/>
        <v>182.44871989092559</v>
      </c>
    </row>
    <row r="264" spans="2:5" x14ac:dyDescent="0.3">
      <c r="B264" s="1">
        <v>27.7</v>
      </c>
      <c r="C264" s="3">
        <f t="shared" ref="C264:C306" si="12">B264*18</f>
        <v>498.59999999999997</v>
      </c>
      <c r="D264" s="3">
        <f t="shared" ref="D264:D306" si="13">(C264+46.7)/28.7</f>
        <v>19</v>
      </c>
      <c r="E264" s="3">
        <f t="shared" ref="E264:E306" si="14">(D264-2.152)/0.092</f>
        <v>183.13043478260869</v>
      </c>
    </row>
    <row r="265" spans="2:5" x14ac:dyDescent="0.3">
      <c r="B265" s="1">
        <v>27.8</v>
      </c>
      <c r="C265" s="3">
        <f t="shared" si="12"/>
        <v>500.40000000000003</v>
      </c>
      <c r="D265" s="3">
        <f t="shared" si="13"/>
        <v>19.062717770034844</v>
      </c>
      <c r="E265" s="3">
        <f t="shared" si="14"/>
        <v>183.81214967429179</v>
      </c>
    </row>
    <row r="266" spans="2:5" x14ac:dyDescent="0.3">
      <c r="B266" s="2">
        <v>27.9</v>
      </c>
      <c r="C266" s="3">
        <f t="shared" si="12"/>
        <v>502.2</v>
      </c>
      <c r="D266" s="3">
        <f t="shared" si="13"/>
        <v>19.125435540069684</v>
      </c>
      <c r="E266" s="3">
        <f t="shared" si="14"/>
        <v>184.49386456597483</v>
      </c>
    </row>
    <row r="267" spans="2:5" x14ac:dyDescent="0.3">
      <c r="B267" s="16">
        <v>28</v>
      </c>
      <c r="C267" s="25">
        <f t="shared" si="12"/>
        <v>504</v>
      </c>
      <c r="D267" s="25">
        <f t="shared" si="13"/>
        <v>19.188153310104532</v>
      </c>
      <c r="E267" s="25">
        <f t="shared" si="14"/>
        <v>185.17557945765796</v>
      </c>
    </row>
    <row r="268" spans="2:5" x14ac:dyDescent="0.3">
      <c r="B268" s="1">
        <v>28.1</v>
      </c>
      <c r="C268" s="3">
        <f t="shared" si="12"/>
        <v>505.8</v>
      </c>
      <c r="D268" s="3">
        <f t="shared" si="13"/>
        <v>19.250871080139373</v>
      </c>
      <c r="E268" s="3">
        <f t="shared" si="14"/>
        <v>185.857294349341</v>
      </c>
    </row>
    <row r="269" spans="2:5" x14ac:dyDescent="0.3">
      <c r="B269" s="2">
        <v>28.2</v>
      </c>
      <c r="C269" s="3">
        <f t="shared" si="12"/>
        <v>507.59999999999997</v>
      </c>
      <c r="D269" s="3">
        <f t="shared" si="13"/>
        <v>19.313588850174217</v>
      </c>
      <c r="E269" s="3">
        <f t="shared" si="14"/>
        <v>186.53900924102408</v>
      </c>
    </row>
    <row r="270" spans="2:5" x14ac:dyDescent="0.3">
      <c r="B270" s="1">
        <v>28.3</v>
      </c>
      <c r="C270" s="3">
        <f t="shared" si="12"/>
        <v>509.40000000000003</v>
      </c>
      <c r="D270" s="3">
        <f t="shared" si="13"/>
        <v>19.376306620209061</v>
      </c>
      <c r="E270" s="3">
        <f t="shared" si="14"/>
        <v>187.22072413270718</v>
      </c>
    </row>
    <row r="271" spans="2:5" x14ac:dyDescent="0.3">
      <c r="B271" s="1">
        <v>28.4</v>
      </c>
      <c r="C271" s="3">
        <f t="shared" si="12"/>
        <v>511.2</v>
      </c>
      <c r="D271" s="3">
        <f t="shared" si="13"/>
        <v>19.439024390243901</v>
      </c>
      <c r="E271" s="3">
        <f t="shared" si="14"/>
        <v>187.90243902439022</v>
      </c>
    </row>
    <row r="272" spans="2:5" x14ac:dyDescent="0.3">
      <c r="B272" s="2">
        <v>28.5</v>
      </c>
      <c r="C272" s="3">
        <f t="shared" si="12"/>
        <v>513</v>
      </c>
      <c r="D272" s="3">
        <f t="shared" si="13"/>
        <v>19.501742160278749</v>
      </c>
      <c r="E272" s="3">
        <f t="shared" si="14"/>
        <v>188.58415391607335</v>
      </c>
    </row>
    <row r="273" spans="2:5" x14ac:dyDescent="0.3">
      <c r="B273" s="1">
        <v>28.6</v>
      </c>
      <c r="C273" s="3">
        <f t="shared" si="12"/>
        <v>514.80000000000007</v>
      </c>
      <c r="D273" s="3">
        <f t="shared" si="13"/>
        <v>19.564459930313593</v>
      </c>
      <c r="E273" s="3">
        <f t="shared" si="14"/>
        <v>189.26586880775645</v>
      </c>
    </row>
    <row r="274" spans="2:5" x14ac:dyDescent="0.3">
      <c r="B274" s="1">
        <v>28.7</v>
      </c>
      <c r="C274" s="3">
        <f t="shared" si="12"/>
        <v>516.6</v>
      </c>
      <c r="D274" s="3">
        <f t="shared" si="13"/>
        <v>19.627177700348437</v>
      </c>
      <c r="E274" s="3">
        <f t="shared" si="14"/>
        <v>189.94758369943952</v>
      </c>
    </row>
    <row r="275" spans="2:5" x14ac:dyDescent="0.3">
      <c r="B275" s="2">
        <v>28.8</v>
      </c>
      <c r="C275" s="3">
        <f t="shared" si="12"/>
        <v>518.4</v>
      </c>
      <c r="D275" s="3">
        <f t="shared" si="13"/>
        <v>19.689895470383277</v>
      </c>
      <c r="E275" s="3">
        <f t="shared" si="14"/>
        <v>190.62929859112256</v>
      </c>
    </row>
    <row r="276" spans="2:5" x14ac:dyDescent="0.3">
      <c r="B276" s="1">
        <v>28.9</v>
      </c>
      <c r="C276" s="3">
        <f t="shared" si="12"/>
        <v>520.19999999999993</v>
      </c>
      <c r="D276" s="3">
        <f t="shared" si="13"/>
        <v>19.752613240418118</v>
      </c>
      <c r="E276" s="3">
        <f t="shared" si="14"/>
        <v>191.31101348280561</v>
      </c>
    </row>
    <row r="277" spans="2:5" x14ac:dyDescent="0.3">
      <c r="B277" s="16">
        <v>29</v>
      </c>
      <c r="C277" s="25">
        <f t="shared" si="12"/>
        <v>522</v>
      </c>
      <c r="D277" s="25">
        <f t="shared" si="13"/>
        <v>19.815331010452965</v>
      </c>
      <c r="E277" s="25">
        <f t="shared" si="14"/>
        <v>191.99272837448873</v>
      </c>
    </row>
    <row r="278" spans="2:5" x14ac:dyDescent="0.3">
      <c r="B278" s="2">
        <v>29.1</v>
      </c>
      <c r="C278" s="3">
        <f t="shared" si="12"/>
        <v>523.80000000000007</v>
      </c>
      <c r="D278" s="3">
        <f t="shared" si="13"/>
        <v>19.878048780487809</v>
      </c>
      <c r="E278" s="3">
        <f t="shared" si="14"/>
        <v>192.67444326617183</v>
      </c>
    </row>
    <row r="279" spans="2:5" x14ac:dyDescent="0.3">
      <c r="B279" s="1">
        <v>29.2</v>
      </c>
      <c r="C279" s="3">
        <f t="shared" si="12"/>
        <v>525.6</v>
      </c>
      <c r="D279" s="3">
        <f t="shared" si="13"/>
        <v>19.94076655052265</v>
      </c>
      <c r="E279" s="3">
        <f t="shared" si="14"/>
        <v>193.35615815785488</v>
      </c>
    </row>
    <row r="280" spans="2:5" x14ac:dyDescent="0.3">
      <c r="B280" s="1">
        <v>29.3</v>
      </c>
      <c r="C280" s="3">
        <f t="shared" si="12"/>
        <v>527.4</v>
      </c>
      <c r="D280" s="3">
        <f t="shared" si="13"/>
        <v>20.003484320557494</v>
      </c>
      <c r="E280" s="3">
        <f t="shared" si="14"/>
        <v>194.03787304953798</v>
      </c>
    </row>
    <row r="281" spans="2:5" x14ac:dyDescent="0.3">
      <c r="B281" s="2">
        <v>29.4</v>
      </c>
      <c r="C281" s="3">
        <f t="shared" si="12"/>
        <v>529.19999999999993</v>
      </c>
      <c r="D281" s="3">
        <f t="shared" si="13"/>
        <v>20.066202090592334</v>
      </c>
      <c r="E281" s="3">
        <f t="shared" si="14"/>
        <v>194.71958794122102</v>
      </c>
    </row>
    <row r="282" spans="2:5" x14ac:dyDescent="0.3">
      <c r="B282" s="1">
        <v>29.5</v>
      </c>
      <c r="C282" s="3">
        <f t="shared" si="12"/>
        <v>531</v>
      </c>
      <c r="D282" s="3">
        <f t="shared" si="13"/>
        <v>20.128919860627178</v>
      </c>
      <c r="E282" s="3">
        <f t="shared" si="14"/>
        <v>195.40130283290409</v>
      </c>
    </row>
    <row r="283" spans="2:5" x14ac:dyDescent="0.3">
      <c r="B283" s="1">
        <v>29.6</v>
      </c>
      <c r="C283" s="3">
        <f t="shared" si="12"/>
        <v>532.80000000000007</v>
      </c>
      <c r="D283" s="3">
        <f t="shared" si="13"/>
        <v>20.191637630662026</v>
      </c>
      <c r="E283" s="3">
        <f t="shared" si="14"/>
        <v>196.08301772458722</v>
      </c>
    </row>
    <row r="284" spans="2:5" x14ac:dyDescent="0.3">
      <c r="B284" s="2">
        <v>29.7</v>
      </c>
      <c r="C284" s="3">
        <f t="shared" si="12"/>
        <v>534.6</v>
      </c>
      <c r="D284" s="3">
        <f t="shared" si="13"/>
        <v>20.254355400696866</v>
      </c>
      <c r="E284" s="3">
        <f t="shared" si="14"/>
        <v>196.76473261627027</v>
      </c>
    </row>
    <row r="285" spans="2:5" x14ac:dyDescent="0.3">
      <c r="B285" s="1">
        <v>29.8</v>
      </c>
      <c r="C285" s="3">
        <f t="shared" si="12"/>
        <v>536.4</v>
      </c>
      <c r="D285" s="3">
        <f t="shared" si="13"/>
        <v>20.31707317073171</v>
      </c>
      <c r="E285" s="3">
        <f t="shared" si="14"/>
        <v>197.44644750795337</v>
      </c>
    </row>
    <row r="286" spans="2:5" x14ac:dyDescent="0.3">
      <c r="B286" s="1">
        <v>29.9</v>
      </c>
      <c r="C286" s="3">
        <f t="shared" si="12"/>
        <v>538.19999999999993</v>
      </c>
      <c r="D286" s="3">
        <f t="shared" si="13"/>
        <v>20.379790940766551</v>
      </c>
      <c r="E286" s="3">
        <f t="shared" si="14"/>
        <v>198.12816239963641</v>
      </c>
    </row>
    <row r="287" spans="2:5" x14ac:dyDescent="0.3">
      <c r="B287" s="16">
        <v>30</v>
      </c>
      <c r="C287" s="25">
        <f t="shared" si="12"/>
        <v>540</v>
      </c>
      <c r="D287" s="25">
        <f t="shared" si="13"/>
        <v>20.442508710801395</v>
      </c>
      <c r="E287" s="25">
        <f t="shared" si="14"/>
        <v>198.80987729131951</v>
      </c>
    </row>
    <row r="288" spans="2:5" x14ac:dyDescent="0.3">
      <c r="B288" s="1"/>
      <c r="C288" s="3"/>
      <c r="D288" s="3"/>
      <c r="E288" s="3"/>
    </row>
    <row r="289" spans="2:5" x14ac:dyDescent="0.3">
      <c r="B289" s="1"/>
      <c r="C289" s="3"/>
      <c r="D289" s="3"/>
      <c r="E289" s="3"/>
    </row>
    <row r="290" spans="2:5" x14ac:dyDescent="0.3">
      <c r="B290" s="2"/>
      <c r="C290" s="3"/>
      <c r="D290" s="3"/>
      <c r="E290" s="3"/>
    </row>
    <row r="291" spans="2:5" x14ac:dyDescent="0.3">
      <c r="B291" s="1"/>
      <c r="C291" s="3"/>
      <c r="D291" s="3"/>
      <c r="E291" s="3"/>
    </row>
    <row r="292" spans="2:5" x14ac:dyDescent="0.3">
      <c r="B292" s="1"/>
      <c r="C292" s="3"/>
      <c r="D292" s="3"/>
      <c r="E292" s="3"/>
    </row>
    <row r="293" spans="2:5" x14ac:dyDescent="0.3">
      <c r="B293" s="2"/>
      <c r="C293" s="3"/>
      <c r="D293" s="3"/>
      <c r="E293" s="3"/>
    </row>
    <row r="294" spans="2:5" x14ac:dyDescent="0.3">
      <c r="B294" s="1"/>
      <c r="C294" s="3"/>
      <c r="D294" s="3"/>
      <c r="E294" s="3"/>
    </row>
    <row r="295" spans="2:5" x14ac:dyDescent="0.3">
      <c r="B295" s="1"/>
      <c r="C295" s="3"/>
      <c r="D295" s="3"/>
      <c r="E295" s="3"/>
    </row>
    <row r="296" spans="2:5" x14ac:dyDescent="0.3">
      <c r="B296" s="2"/>
      <c r="C296" s="3"/>
      <c r="D296" s="3"/>
      <c r="E296" s="3"/>
    </row>
    <row r="298" spans="2:5" x14ac:dyDescent="0.3">
      <c r="B298" s="1"/>
      <c r="C298" s="3"/>
      <c r="D298" s="3"/>
      <c r="E298" s="3"/>
    </row>
    <row r="299" spans="2:5" x14ac:dyDescent="0.3">
      <c r="B299" s="2"/>
      <c r="C299" s="3"/>
      <c r="D299" s="3"/>
      <c r="E299" s="3"/>
    </row>
    <row r="300" spans="2:5" x14ac:dyDescent="0.3">
      <c r="B300" s="1"/>
      <c r="C300" s="3"/>
      <c r="D300" s="3"/>
      <c r="E300" s="3"/>
    </row>
    <row r="301" spans="2:5" x14ac:dyDescent="0.3">
      <c r="B301" s="1"/>
      <c r="C301" s="3"/>
      <c r="D301" s="3"/>
      <c r="E301" s="3"/>
    </row>
    <row r="302" spans="2:5" x14ac:dyDescent="0.3">
      <c r="B302" s="2"/>
      <c r="C302" s="3"/>
      <c r="D302" s="3"/>
      <c r="E302" s="3"/>
    </row>
    <row r="303" spans="2:5" x14ac:dyDescent="0.3">
      <c r="B303" s="1"/>
      <c r="C303" s="3"/>
      <c r="D303" s="3"/>
      <c r="E303" s="3"/>
    </row>
    <row r="304" spans="2:5" x14ac:dyDescent="0.3">
      <c r="B304" s="1"/>
      <c r="C304" s="3"/>
      <c r="D304" s="3"/>
      <c r="E304" s="3"/>
    </row>
    <row r="305" spans="2:5" x14ac:dyDescent="0.3">
      <c r="B305" s="2"/>
      <c r="C305" s="3"/>
      <c r="D305" s="3"/>
      <c r="E305" s="3"/>
    </row>
    <row r="306" spans="2:5" x14ac:dyDescent="0.3">
      <c r="B306" s="1"/>
      <c r="C306" s="3"/>
      <c r="D306" s="3"/>
      <c r="E306" s="3"/>
    </row>
  </sheetData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Francisco</cp:lastModifiedBy>
  <cp:lastPrinted>2017-04-25T13:44:56Z</cp:lastPrinted>
  <dcterms:created xsi:type="dcterms:W3CDTF">2017-04-25T13:28:06Z</dcterms:created>
  <dcterms:modified xsi:type="dcterms:W3CDTF">2017-04-25T20:07:52Z</dcterms:modified>
</cp:coreProperties>
</file>